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drawings/drawing3.xml" ContentType="application/vnd.openxmlformats-officedocument.drawing+xml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/>
  </bookViews>
  <sheets>
    <sheet name="Stat" sheetId="1" r:id="rId1"/>
    <sheet name="agricultori" sheetId="2" r:id="rId2"/>
    <sheet name="statagric" sheetId="6" r:id="rId3"/>
    <sheet name="veterani" sheetId="3" r:id="rId4"/>
    <sheet name="grupare_stat" sheetId="4" r:id="rId5"/>
    <sheet name="grupare_agricultori" sheetId="5" r:id="rId6"/>
  </sheets>
  <definedNames>
    <definedName name="_xlnm.Print_Area" localSheetId="1">agricultori!$A$1:$I$20</definedName>
    <definedName name="_xlnm.Print_Area" localSheetId="0">Stat!$A$1:$M$43</definedName>
    <definedName name="_xlnm.Print_Area" localSheetId="2">statagric!$1:$33</definedName>
    <definedName name="_xlnm.Print_Area" localSheetId="3">veterani!$A$1:$H$23</definedName>
  </definedNames>
  <calcPr calcId="145621" fullCalcOnLoad="1"/>
</workbook>
</file>

<file path=xl/calcChain.xml><?xml version="1.0" encoding="utf-8"?>
<calcChain xmlns="http://schemas.openxmlformats.org/spreadsheetml/2006/main">
  <c r="E136" i="5" l="1"/>
  <c r="E72" i="5"/>
</calcChain>
</file>

<file path=xl/comments1.xml><?xml version="1.0" encoding="utf-8"?>
<comments xmlns="http://schemas.openxmlformats.org/spreadsheetml/2006/main">
  <authors>
    <author>ocpp</author>
  </authors>
  <commentList>
    <comment ref="B12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<sst xmlns="http://schemas.openxmlformats.org/spreadsheetml/2006/main" count="486" uniqueCount="176">
  <si>
    <t xml:space="preserve">       DIRECTIA ANALIZE, SINTEZE  </t>
  </si>
  <si>
    <t>DIRECTIA  TEHNOLOGIA INFORMATIEI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</si>
  <si>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</si>
  <si>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</si>
  <si>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</si>
  <si>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</si>
  <si>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</si>
  <si>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</si>
  <si>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</si>
  <si>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>1.1 Limita de virsta</t>
  </si>
  <si>
    <t xml:space="preserve">         din care  FEMEI</t>
  </si>
  <si>
    <t xml:space="preserve">   - cu stagiu complet</t>
  </si>
  <si>
    <t xml:space="preserve">               din care  FEMEI</t>
  </si>
  <si>
    <t xml:space="preserve">  - fara stagiu complet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</si>
  <si>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</si>
  <si>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</si>
  <si>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</si>
  <si>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</si>
  <si>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</si>
  <si>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</si>
  <si>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</si>
  <si>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</si>
  <si>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</si>
  <si>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</si>
  <si>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</si>
  <si>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</si>
  <si>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</si>
  <si>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</si>
  <si>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</si>
  <si>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</si>
  <si>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</si>
  <si>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</si>
  <si>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</si>
  <si>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  - cu stagiu complet</t>
  </si>
  <si>
    <t xml:space="preserve">            din care FEMEI</t>
  </si>
  <si>
    <t xml:space="preserve">    - fara stagiu complet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</si>
  <si>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</si>
  <si>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</si>
  <si>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</si>
  <si>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</si>
  <si>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</si>
  <si>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</si>
  <si>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</si>
  <si>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</si>
  <si>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</si>
  <si>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</si>
  <si>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</si>
  <si>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</si>
  <si>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</si>
  <si>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</si>
  <si>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</si>
  <si>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</si>
  <si>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</si>
  <si>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</si>
  <si>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</si>
  <si>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</si>
  <si>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</si>
  <si>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</si>
  <si>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</si>
  <si>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 DIRECTIA TEHNOLOGIA INFORMATIEI       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</si>
  <si>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</si>
  <si>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</si>
  <si>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</si>
  <si>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</si>
  <si>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</si>
  <si>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Din care:                                         LVSC *)             LVFSC * )</t>
  </si>
  <si>
    <t>Pens. anticipata</t>
  </si>
  <si>
    <t xml:space="preserve">Pens. Anticipata partiala </t>
  </si>
  <si>
    <t>Invalid. Total</t>
  </si>
  <si>
    <t xml:space="preserve"> Din care:                                                                     Grad 1        Grad 2      Grad 3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</si>
  <si>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</si>
  <si>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</si>
  <si>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</si>
  <si>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</si>
  <si>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</si>
  <si>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</si>
  <si>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</si>
  <si>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</si>
  <si>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</si>
  <si>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</si>
  <si>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</si>
  <si>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</si>
  <si>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</si>
  <si>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</si>
  <si>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</si>
  <si>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</si>
  <si>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</si>
  <si>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</si>
  <si>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</si>
  <si>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</si>
  <si>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</si>
  <si>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</si>
  <si>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</si>
  <si>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</si>
  <si>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</si>
  <si>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</si>
  <si>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</si>
  <si>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</si>
  <si>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</si>
  <si>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</si>
  <si>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</si>
  <si>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</si>
  <si>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</si>
  <si>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</si>
  <si>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</si>
  <si>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</si>
  <si>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</si>
  <si>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</si>
  <si>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</si>
  <si>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</si>
  <si>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501  -  750</t>
  </si>
  <si>
    <t>751  -  1000</t>
  </si>
  <si>
    <t>Peste   1000</t>
  </si>
  <si>
    <t>TOTAL</t>
  </si>
  <si>
    <t xml:space="preserve">                                                       Gruparea  procentuala a numarului pensionarilor </t>
  </si>
  <si>
    <t>Din care                                         LVSC *)             LVFSC *)</t>
  </si>
  <si>
    <t>Din care                                                                      Grad 1        Grad 2      Grad 3</t>
  </si>
  <si>
    <t>51  -   55</t>
  </si>
  <si>
    <t>61   -  65</t>
  </si>
  <si>
    <t>71  -   75</t>
  </si>
  <si>
    <t>81  -   85</t>
  </si>
  <si>
    <t>101  -   110</t>
  </si>
  <si>
    <t>111   -  120</t>
  </si>
  <si>
    <t xml:space="preserve">           DIRECTIA TEHNOLOGIA INFORMATIEI      </t>
  </si>
  <si>
    <t xml:space="preserve">           </t>
  </si>
  <si>
    <t xml:space="preserve">                                              Gruparea  pensiei medii din decizie pentru pensionarii </t>
  </si>
  <si>
    <t>Din care                                          LVSC *)              LVFSC *)</t>
  </si>
  <si>
    <t xml:space="preserve">  </t>
  </si>
  <si>
    <t xml:space="preserve">           DIRECTIA TEHNOLOGIA INFORMATIEI</t>
  </si>
  <si>
    <t>Din care                       Lvsc *)             Lvfsc *)</t>
  </si>
  <si>
    <t>Din care                                           Grad 1        Grad 2      Grad 3</t>
  </si>
  <si>
    <t xml:space="preserve">       DIRECTIA TEHNOLOGIA INFORMATIEI                  </t>
  </si>
  <si>
    <t xml:space="preserve">      </t>
  </si>
  <si>
    <t>Din care                                          Grad 1        Grad 2      Grad 3</t>
  </si>
  <si>
    <t xml:space="preserve">         DIRECTIA TEHNOLOGIA INFORMATIEI                                                                                                                                                                                              </t>
  </si>
  <si>
    <t xml:space="preserve">         </t>
  </si>
  <si>
    <t xml:space="preserve">Numar pensionari   </t>
  </si>
  <si>
    <t xml:space="preserve">Valoarea pensiei conform deciziei                   </t>
  </si>
  <si>
    <t xml:space="preserve">INDICATORII DE PENSII DE ASIGURARI SOCIALE DE STAT, </t>
  </si>
  <si>
    <t xml:space="preserve">Pensia  medie luna crt. an anterior                </t>
  </si>
  <si>
    <t>1 .TOTAL (**), din care:</t>
  </si>
  <si>
    <t xml:space="preserve"> - cu perioade lucrate in agricultura, din care:</t>
  </si>
  <si>
    <t>-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</si>
  <si>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</si>
  <si>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</si>
  <si>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</si>
  <si>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</si>
  <si>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(**) Incepand cu data de 01.07.2008, sant inclusi aici si  beneficiarii de ajutor social. 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</si>
  <si>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</si>
  <si>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</si>
  <si>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</si>
  <si>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</si>
  <si>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>Pagina 4</t>
  </si>
  <si>
    <t xml:space="preserve">                             TOTAL SISTEM PENSII</t>
  </si>
  <si>
    <t>1. TOTAL SISTEM, din care:</t>
  </si>
  <si>
    <t>1.6 Ajutor social</t>
  </si>
  <si>
    <t xml:space="preserve"> INDICATORII PRIVIND INDEMNIZATIILE SI SPORURILE CONF. LEGII NR. 49/1991, LEGII NR. 44/1994</t>
  </si>
  <si>
    <t>Ajutor social</t>
  </si>
  <si>
    <t>Gruparea  pensiei medii din decizie pentru  pensionarii</t>
  </si>
  <si>
    <t>stabilite conform legislatiei anterioare datei de 1.04.2001 si legii 19/2000 (*)</t>
  </si>
  <si>
    <t>pentru beneficiarii proveniti din fostul sistem de pensii al agricultorilor, care nu au facut obiectul OUG 4/2005</t>
  </si>
  <si>
    <t xml:space="preserve"> de Asigurari sociale de stat, stabiliti conform legislatiei anterioare datei de 1.04.2001 si legii 19/2000, pe nivele de pensii </t>
  </si>
  <si>
    <t xml:space="preserve"> proveniti din fostul sistem de pensii al agricultorilor pe nivele de pensii </t>
  </si>
  <si>
    <t>Gruparea  numarului pensionarilor</t>
  </si>
  <si>
    <t xml:space="preserve">proveniti din fostul sistem de pensii al agricultorilor pe nivele de pensii </t>
  </si>
  <si>
    <t xml:space="preserve">         Gruparea  procentuala a numarului pensionarilor</t>
  </si>
  <si>
    <t xml:space="preserve">      de Asigurari sociale de stat, stabiliti conform legislatiei anterioare datei de 1.04.2001  si legii 19/2000, pe nivele de pensii </t>
  </si>
  <si>
    <t xml:space="preserve">de Asigurari sociale de stat, stabilite conform legislatiei anterioare datei de 1.04.2001  si legii 19/2000, pe nivele de pensii </t>
  </si>
  <si>
    <t xml:space="preserve"> Existent la finele lunii  NOIEMBRIE 2008                                                                                                                                                     </t>
  </si>
  <si>
    <t xml:space="preserve">       Existent la finele lunii NOIEMBRIE 2008    </t>
  </si>
  <si>
    <t xml:space="preserve">       Existent la finele lunii  NOIEMBRIE 2008                                                                                                                                                       </t>
  </si>
  <si>
    <t xml:space="preserve">    Existent la finele lunii NOIEMBRIE 2008                                                                                                                                                                               </t>
  </si>
  <si>
    <t xml:space="preserve">                 NOIEMBRIE 2008</t>
  </si>
  <si>
    <t xml:space="preserve">                                           NOIEMBRIE 2008</t>
  </si>
  <si>
    <t xml:space="preserve">                                                 NOIEMBRIE 2008</t>
  </si>
  <si>
    <t>LUNA NOIEMBRIE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</si>
</sst>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5" fillId="0" borderId="0"/>
  </cellStyleXfs>
  <cellXfs count="29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2" fontId="8" fillId="0" borderId="7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2" fontId="9" fillId="0" borderId="10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2" fontId="8" fillId="0" borderId="10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2" fontId="9" fillId="0" borderId="13" xfId="0" applyNumberFormat="1" applyFont="1" applyBorder="1" applyAlignment="1">
      <alignment horizontal="right" vertical="center"/>
    </xf>
    <xf numFmtId="2" fontId="9" fillId="0" borderId="14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8" fillId="0" borderId="15" xfId="0" applyNumberFormat="1" applyFont="1" applyBorder="1"/>
    <xf numFmtId="3" fontId="8" fillId="0" borderId="15" xfId="0" applyNumberFormat="1" applyFont="1" applyBorder="1" applyAlignment="1">
      <alignment horizontal="right"/>
    </xf>
    <xf numFmtId="2" fontId="8" fillId="0" borderId="15" xfId="0" applyNumberFormat="1" applyFont="1" applyBorder="1"/>
    <xf numFmtId="2" fontId="8" fillId="0" borderId="16" xfId="0" applyNumberFormat="1" applyFont="1" applyBorder="1"/>
    <xf numFmtId="3" fontId="8" fillId="0" borderId="15" xfId="0" applyNumberFormat="1" applyFont="1" applyFill="1" applyBorder="1"/>
    <xf numFmtId="3" fontId="9" fillId="0" borderId="15" xfId="0" applyNumberFormat="1" applyFont="1" applyBorder="1" applyAlignment="1">
      <alignment horizontal="right"/>
    </xf>
    <xf numFmtId="2" fontId="9" fillId="0" borderId="15" xfId="0" applyNumberFormat="1" applyFont="1" applyBorder="1"/>
    <xf numFmtId="2" fontId="9" fillId="0" borderId="17" xfId="0" applyNumberFormat="1" applyFont="1" applyBorder="1"/>
    <xf numFmtId="3" fontId="9" fillId="0" borderId="15" xfId="0" applyNumberFormat="1" applyFont="1" applyFill="1" applyBorder="1"/>
    <xf numFmtId="49" fontId="13" fillId="0" borderId="0" xfId="0" applyNumberFormat="1" applyFont="1" applyBorder="1" applyAlignment="1">
      <alignment horizontal="center"/>
    </xf>
    <xf numFmtId="2" fontId="8" fillId="0" borderId="17" xfId="0" applyNumberFormat="1" applyFont="1" applyBorder="1"/>
    <xf numFmtId="3" fontId="9" fillId="0" borderId="15" xfId="0" applyNumberFormat="1" applyFont="1" applyBorder="1"/>
    <xf numFmtId="3" fontId="8" fillId="0" borderId="18" xfId="0" applyNumberFormat="1" applyFont="1" applyBorder="1"/>
    <xf numFmtId="3" fontId="9" fillId="0" borderId="18" xfId="0" applyNumberFormat="1" applyFont="1" applyBorder="1" applyAlignment="1">
      <alignment horizontal="right"/>
    </xf>
    <xf numFmtId="2" fontId="9" fillId="0" borderId="18" xfId="0" applyNumberFormat="1" applyFont="1" applyBorder="1"/>
    <xf numFmtId="2" fontId="9" fillId="0" borderId="14" xfId="0" applyNumberFormat="1" applyFont="1" applyBorder="1"/>
    <xf numFmtId="0" fontId="5" fillId="0" borderId="0" xfId="0" applyFont="1" applyAlignment="1">
      <alignment vertical="center"/>
    </xf>
    <xf numFmtId="0" fontId="14" fillId="0" borderId="0" xfId="0" applyFont="1"/>
    <xf numFmtId="3" fontId="8" fillId="0" borderId="19" xfId="0" applyNumberFormat="1" applyFont="1" applyBorder="1" applyAlignment="1">
      <alignment vertical="center"/>
    </xf>
    <xf numFmtId="3" fontId="8" fillId="0" borderId="19" xfId="0" applyNumberFormat="1" applyFont="1" applyBorder="1" applyAlignment="1">
      <alignment horizontal="right" vertical="center"/>
    </xf>
    <xf numFmtId="3" fontId="15" fillId="0" borderId="20" xfId="1" applyNumberFormat="1" applyBorder="1"/>
    <xf numFmtId="3" fontId="9" fillId="0" borderId="21" xfId="0" applyNumberFormat="1" applyFont="1" applyBorder="1"/>
    <xf numFmtId="3" fontId="15" fillId="0" borderId="22" xfId="1" applyNumberFormat="1" applyBorder="1"/>
    <xf numFmtId="3" fontId="9" fillId="0" borderId="22" xfId="0" applyNumberFormat="1" applyFont="1" applyBorder="1"/>
    <xf numFmtId="3" fontId="15" fillId="0" borderId="23" xfId="1" applyNumberFormat="1" applyBorder="1"/>
    <xf numFmtId="3" fontId="9" fillId="0" borderId="24" xfId="0" applyNumberFormat="1" applyFont="1" applyBorder="1"/>
    <xf numFmtId="3" fontId="8" fillId="0" borderId="19" xfId="0" applyNumberFormat="1" applyFont="1" applyBorder="1"/>
    <xf numFmtId="3" fontId="15" fillId="0" borderId="25" xfId="1" applyNumberFormat="1" applyBorder="1"/>
    <xf numFmtId="3" fontId="9" fillId="0" borderId="25" xfId="0" applyNumberFormat="1" applyFont="1" applyBorder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3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26" xfId="0" applyFont="1" applyFill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29" xfId="0" applyNumberFormat="1" applyFont="1" applyBorder="1"/>
    <xf numFmtId="0" fontId="25" fillId="2" borderId="30" xfId="0" applyFont="1" applyFill="1" applyBorder="1"/>
    <xf numFmtId="3" fontId="1" fillId="0" borderId="31" xfId="0" applyNumberFormat="1" applyFont="1" applyBorder="1"/>
    <xf numFmtId="3" fontId="1" fillId="0" borderId="11" xfId="0" applyNumberFormat="1" applyFont="1" applyBorder="1"/>
    <xf numFmtId="3" fontId="1" fillId="0" borderId="32" xfId="0" applyNumberFormat="1" applyFont="1" applyBorder="1"/>
    <xf numFmtId="3" fontId="16" fillId="0" borderId="0" xfId="0" applyNumberFormat="1" applyFont="1"/>
    <xf numFmtId="0" fontId="25" fillId="2" borderId="33" xfId="0" applyFont="1" applyFill="1" applyBorder="1"/>
    <xf numFmtId="3" fontId="1" fillId="0" borderId="34" xfId="0" applyNumberFormat="1" applyFont="1" applyBorder="1"/>
    <xf numFmtId="3" fontId="1" fillId="0" borderId="35" xfId="0" applyNumberFormat="1" applyFont="1" applyBorder="1"/>
    <xf numFmtId="3" fontId="1" fillId="0" borderId="36" xfId="0" applyNumberFormat="1" applyFont="1" applyBorder="1"/>
    <xf numFmtId="0" fontId="25" fillId="2" borderId="37" xfId="0" applyFont="1" applyFill="1" applyBorder="1"/>
    <xf numFmtId="3" fontId="1" fillId="0" borderId="38" xfId="0" applyNumberFormat="1" applyFont="1" applyBorder="1"/>
    <xf numFmtId="3" fontId="1" fillId="0" borderId="39" xfId="0" applyNumberFormat="1" applyFont="1" applyBorder="1"/>
    <xf numFmtId="3" fontId="1" fillId="0" borderId="40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27" xfId="0" applyNumberFormat="1" applyFont="1" applyBorder="1"/>
    <xf numFmtId="4" fontId="1" fillId="0" borderId="28" xfId="0" applyNumberFormat="1" applyFont="1" applyBorder="1"/>
    <xf numFmtId="4" fontId="1" fillId="0" borderId="29" xfId="0" applyNumberFormat="1" applyFont="1" applyBorder="1"/>
    <xf numFmtId="4" fontId="1" fillId="0" borderId="31" xfId="0" applyNumberFormat="1" applyFont="1" applyBorder="1"/>
    <xf numFmtId="4" fontId="1" fillId="0" borderId="11" xfId="0" applyNumberFormat="1" applyFont="1" applyBorder="1"/>
    <xf numFmtId="4" fontId="1" fillId="0" borderId="32" xfId="0" applyNumberFormat="1" applyFont="1" applyBorder="1"/>
    <xf numFmtId="0" fontId="25" fillId="0" borderId="33" xfId="0" applyFont="1" applyBorder="1"/>
    <xf numFmtId="4" fontId="1" fillId="0" borderId="34" xfId="0" applyNumberFormat="1" applyFont="1" applyBorder="1"/>
    <xf numFmtId="4" fontId="1" fillId="0" borderId="35" xfId="0" applyNumberFormat="1" applyFont="1" applyBorder="1"/>
    <xf numFmtId="4" fontId="1" fillId="0" borderId="36" xfId="0" applyNumberFormat="1" applyFont="1" applyBorder="1"/>
    <xf numFmtId="0" fontId="25" fillId="0" borderId="37" xfId="0" applyFont="1" applyBorder="1"/>
    <xf numFmtId="4" fontId="1" fillId="0" borderId="38" xfId="0" applyNumberFormat="1" applyFont="1" applyBorder="1"/>
    <xf numFmtId="4" fontId="1" fillId="0" borderId="39" xfId="0" applyNumberFormat="1" applyFont="1" applyBorder="1"/>
    <xf numFmtId="4" fontId="1" fillId="0" borderId="40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27" xfId="0" applyNumberFormat="1" applyBorder="1"/>
    <xf numFmtId="3" fontId="0" fillId="0" borderId="28" xfId="0" applyNumberFormat="1" applyBorder="1"/>
    <xf numFmtId="3" fontId="0" fillId="0" borderId="11" xfId="0" applyNumberFormat="1" applyBorder="1"/>
    <xf numFmtId="3" fontId="0" fillId="0" borderId="29" xfId="0" applyNumberFormat="1" applyBorder="1"/>
    <xf numFmtId="3" fontId="0" fillId="0" borderId="31" xfId="0" applyNumberFormat="1" applyBorder="1"/>
    <xf numFmtId="3" fontId="0" fillId="0" borderId="32" xfId="0" applyNumberFormat="1" applyBorder="1"/>
    <xf numFmtId="3" fontId="0" fillId="0" borderId="0" xfId="0" applyNumberFormat="1"/>
    <xf numFmtId="0" fontId="0" fillId="0" borderId="33" xfId="0" applyBorder="1"/>
    <xf numFmtId="3" fontId="0" fillId="0" borderId="34" xfId="0" applyNumberFormat="1" applyBorder="1"/>
    <xf numFmtId="3" fontId="0" fillId="0" borderId="35" xfId="0" applyNumberFormat="1" applyBorder="1"/>
    <xf numFmtId="3" fontId="0" fillId="0" borderId="36" xfId="0" applyNumberFormat="1" applyBorder="1"/>
    <xf numFmtId="0" fontId="0" fillId="0" borderId="37" xfId="0" applyBorder="1"/>
    <xf numFmtId="3" fontId="0" fillId="0" borderId="38" xfId="0" applyNumberFormat="1" applyBorder="1"/>
    <xf numFmtId="3" fontId="0" fillId="0" borderId="39" xfId="0" applyNumberFormat="1" applyBorder="1"/>
    <xf numFmtId="3" fontId="0" fillId="0" borderId="41" xfId="0" applyNumberFormat="1" applyBorder="1"/>
    <xf numFmtId="3" fontId="0" fillId="0" borderId="42" xfId="0" applyNumberFormat="1" applyBorder="1"/>
    <xf numFmtId="3" fontId="0" fillId="0" borderId="43" xfId="0" applyNumberFormat="1" applyBorder="1"/>
    <xf numFmtId="3" fontId="0" fillId="0" borderId="0" xfId="0" applyNumberFormat="1" applyAlignment="1">
      <alignment horizontal="center"/>
    </xf>
    <xf numFmtId="4" fontId="0" fillId="0" borderId="27" xfId="0" applyNumberFormat="1" applyBorder="1"/>
    <xf numFmtId="4" fontId="0" fillId="0" borderId="28" xfId="0" applyNumberFormat="1" applyBorder="1"/>
    <xf numFmtId="4" fontId="0" fillId="0" borderId="8" xfId="0" applyNumberFormat="1" applyBorder="1"/>
    <xf numFmtId="4" fontId="0" fillId="0" borderId="11" xfId="0" applyNumberFormat="1" applyBorder="1"/>
    <xf numFmtId="4" fontId="0" fillId="0" borderId="29" xfId="0" applyNumberFormat="1" applyBorder="1"/>
    <xf numFmtId="4" fontId="0" fillId="0" borderId="31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3" fontId="0" fillId="0" borderId="0" xfId="0" applyNumberFormat="1" applyBorder="1"/>
    <xf numFmtId="49" fontId="5" fillId="0" borderId="0" xfId="0" applyNumberFormat="1" applyFont="1" applyBorder="1" applyAlignment="1">
      <alignment horizontal="left" vertical="top"/>
    </xf>
    <xf numFmtId="0" fontId="5" fillId="0" borderId="44" xfId="0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45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46" xfId="0" applyNumberFormat="1" applyFont="1" applyBorder="1" applyAlignment="1">
      <alignment horizontal="right" vertical="center"/>
    </xf>
    <xf numFmtId="3" fontId="9" fillId="0" borderId="35" xfId="0" applyNumberFormat="1" applyFont="1" applyBorder="1" applyAlignment="1">
      <alignment horizontal="right" vertical="center"/>
    </xf>
    <xf numFmtId="2" fontId="9" fillId="0" borderId="47" xfId="0" applyNumberFormat="1" applyFont="1" applyBorder="1" applyAlignment="1">
      <alignment horizontal="right" vertical="center"/>
    </xf>
    <xf numFmtId="2" fontId="9" fillId="0" borderId="48" xfId="0" applyNumberFormat="1" applyFont="1" applyBorder="1" applyAlignment="1">
      <alignment horizontal="right" vertical="center"/>
    </xf>
    <xf numFmtId="2" fontId="8" fillId="0" borderId="49" xfId="0" applyNumberFormat="1" applyFont="1" applyBorder="1" applyAlignment="1">
      <alignment horizontal="right" vertical="center"/>
    </xf>
    <xf numFmtId="2" fontId="8" fillId="0" borderId="45" xfId="0" applyNumberFormat="1" applyFont="1" applyBorder="1" applyAlignment="1">
      <alignment horizontal="right" vertical="center"/>
    </xf>
    <xf numFmtId="2" fontId="9" fillId="0" borderId="0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8" fillId="0" borderId="50" xfId="0" quotePrefix="1" applyNumberFormat="1" applyFont="1" applyBorder="1" applyAlignment="1">
      <alignment horizontal="right" vertical="center"/>
    </xf>
    <xf numFmtId="3" fontId="8" fillId="0" borderId="11" xfId="0" quotePrefix="1" applyNumberFormat="1" applyFont="1" applyBorder="1" applyAlignment="1">
      <alignment horizontal="right" vertical="center"/>
    </xf>
    <xf numFmtId="3" fontId="8" fillId="0" borderId="51" xfId="0" quotePrefix="1" applyNumberFormat="1" applyFont="1" applyFill="1" applyBorder="1" applyAlignment="1">
      <alignment horizontal="right" vertical="center"/>
    </xf>
    <xf numFmtId="3" fontId="9" fillId="0" borderId="51" xfId="0" quotePrefix="1" applyNumberFormat="1" applyFont="1" applyBorder="1" applyAlignment="1">
      <alignment horizontal="right" vertical="center"/>
    </xf>
    <xf numFmtId="3" fontId="9" fillId="0" borderId="51" xfId="0" quotePrefix="1" applyNumberFormat="1" applyFont="1" applyFill="1" applyBorder="1" applyAlignment="1">
      <alignment horizontal="right" vertical="center"/>
    </xf>
    <xf numFmtId="3" fontId="8" fillId="0" borderId="51" xfId="0" quotePrefix="1" applyNumberFormat="1" applyFont="1" applyBorder="1" applyAlignment="1">
      <alignment horizontal="right" vertical="center"/>
    </xf>
    <xf numFmtId="3" fontId="8" fillId="0" borderId="52" xfId="0" quotePrefix="1" applyNumberFormat="1" applyFont="1" applyBorder="1" applyAlignment="1">
      <alignment horizontal="right" vertical="center"/>
    </xf>
    <xf numFmtId="3" fontId="9" fillId="0" borderId="52" xfId="0" quotePrefix="1" applyNumberFormat="1" applyFont="1" applyBorder="1" applyAlignment="1">
      <alignment horizontal="right" vertical="center"/>
    </xf>
    <xf numFmtId="3" fontId="9" fillId="0" borderId="51" xfId="0" applyNumberFormat="1" applyFont="1" applyBorder="1" applyAlignment="1">
      <alignment horizontal="right" vertical="center"/>
    </xf>
    <xf numFmtId="3" fontId="8" fillId="0" borderId="53" xfId="0" quotePrefix="1" applyNumberFormat="1" applyFont="1" applyBorder="1" applyAlignment="1">
      <alignment horizontal="right" vertical="center"/>
    </xf>
    <xf numFmtId="3" fontId="9" fillId="0" borderId="53" xfId="0" quotePrefix="1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8" fillId="0" borderId="15" xfId="0" quotePrefix="1" applyNumberFormat="1" applyFont="1" applyBorder="1" applyAlignment="1">
      <alignment horizontal="right" vertical="center"/>
    </xf>
    <xf numFmtId="3" fontId="9" fillId="0" borderId="15" xfId="0" quotePrefix="1" applyNumberFormat="1" applyFont="1" applyBorder="1" applyAlignment="1">
      <alignment horizontal="right" vertical="center"/>
    </xf>
    <xf numFmtId="3" fontId="8" fillId="0" borderId="15" xfId="0" applyNumberFormat="1" applyFont="1" applyBorder="1" applyAlignment="1">
      <alignment horizontal="right" vertical="center"/>
    </xf>
    <xf numFmtId="3" fontId="9" fillId="0" borderId="15" xfId="0" applyNumberFormat="1" applyFont="1" applyBorder="1" applyAlignment="1">
      <alignment horizontal="right" vertical="center"/>
    </xf>
    <xf numFmtId="2" fontId="9" fillId="0" borderId="17" xfId="0" applyNumberFormat="1" applyFont="1" applyBorder="1" applyAlignment="1">
      <alignment horizontal="right" vertical="center"/>
    </xf>
    <xf numFmtId="3" fontId="2" fillId="0" borderId="18" xfId="0" applyNumberFormat="1" applyFont="1" applyBorder="1"/>
    <xf numFmtId="3" fontId="5" fillId="0" borderId="18" xfId="0" applyNumberFormat="1" applyFont="1" applyBorder="1"/>
    <xf numFmtId="3" fontId="8" fillId="0" borderId="18" xfId="0" applyNumberFormat="1" applyFont="1" applyBorder="1" applyAlignment="1">
      <alignment horizontal="right" vertical="center"/>
    </xf>
    <xf numFmtId="3" fontId="10" fillId="0" borderId="18" xfId="0" applyNumberFormat="1" applyFont="1" applyBorder="1" applyAlignment="1">
      <alignment horizontal="right" vertical="center"/>
    </xf>
    <xf numFmtId="2" fontId="28" fillId="0" borderId="14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0" fontId="5" fillId="0" borderId="5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3" fontId="8" fillId="0" borderId="55" xfId="0" applyNumberFormat="1" applyFont="1" applyBorder="1" applyAlignment="1">
      <alignment horizontal="right" vertical="center"/>
    </xf>
    <xf numFmtId="3" fontId="9" fillId="0" borderId="56" xfId="0" applyNumberFormat="1" applyFont="1" applyBorder="1"/>
    <xf numFmtId="3" fontId="9" fillId="0" borderId="57" xfId="0" applyNumberFormat="1" applyFont="1" applyBorder="1"/>
    <xf numFmtId="3" fontId="9" fillId="0" borderId="58" xfId="0" applyNumberFormat="1" applyFont="1" applyBorder="1"/>
    <xf numFmtId="3" fontId="8" fillId="0" borderId="55" xfId="0" applyNumberFormat="1" applyFont="1" applyBorder="1"/>
    <xf numFmtId="3" fontId="9" fillId="0" borderId="59" xfId="0" applyNumberFormat="1" applyFont="1" applyBorder="1"/>
    <xf numFmtId="4" fontId="1" fillId="0" borderId="42" xfId="0" applyNumberFormat="1" applyFont="1" applyBorder="1"/>
    <xf numFmtId="49" fontId="0" fillId="0" borderId="0" xfId="0" applyNumberFormat="1"/>
    <xf numFmtId="49" fontId="26" fillId="0" borderId="0" xfId="0" applyNumberFormat="1" applyFont="1"/>
    <xf numFmtId="49" fontId="26" fillId="0" borderId="0" xfId="0" applyNumberFormat="1" applyFont="1" applyAlignment="1">
      <alignment horizontal="center"/>
    </xf>
    <xf numFmtId="3" fontId="0" fillId="0" borderId="60" xfId="0" applyNumberFormat="1" applyBorder="1"/>
    <xf numFmtId="3" fontId="0" fillId="0" borderId="8" xfId="0" applyNumberFormat="1" applyBorder="1"/>
    <xf numFmtId="3" fontId="0" fillId="0" borderId="61" xfId="0" applyNumberFormat="1" applyBorder="1"/>
    <xf numFmtId="3" fontId="0" fillId="0" borderId="0" xfId="0" applyNumberFormat="1" applyFill="1" applyBorder="1"/>
    <xf numFmtId="0" fontId="6" fillId="3" borderId="1" xfId="0" quotePrefix="1" applyNumberFormat="1" applyFont="1" applyFill="1" applyBorder="1" applyAlignment="1">
      <alignment horizontal="center" vertical="center" wrapText="1"/>
    </xf>
    <xf numFmtId="0" fontId="6" fillId="3" borderId="2" xfId="0" quotePrefix="1" applyNumberFormat="1" applyFont="1" applyFill="1" applyBorder="1" applyAlignment="1">
      <alignment horizontal="center" vertical="center" wrapText="1"/>
    </xf>
    <xf numFmtId="0" fontId="6" fillId="3" borderId="3" xfId="0" quotePrefix="1" applyNumberFormat="1" applyFont="1" applyFill="1" applyBorder="1" applyAlignment="1">
      <alignment horizontal="centerContinuous" vertical="center" wrapText="1"/>
    </xf>
    <xf numFmtId="0" fontId="6" fillId="3" borderId="4" xfId="0" quotePrefix="1" applyNumberFormat="1" applyFont="1" applyFill="1" applyBorder="1" applyAlignment="1">
      <alignment horizontal="centerContinuous" vertical="center" wrapText="1"/>
    </xf>
    <xf numFmtId="0" fontId="10" fillId="3" borderId="75" xfId="0" applyNumberFormat="1" applyFont="1" applyFill="1" applyBorder="1" applyAlignment="1">
      <alignment horizontal="left" wrapText="1"/>
    </xf>
    <xf numFmtId="0" fontId="2" fillId="3" borderId="75" xfId="0" applyNumberFormat="1" applyFont="1" applyFill="1" applyBorder="1" applyAlignment="1">
      <alignment horizontal="left" wrapText="1"/>
    </xf>
    <xf numFmtId="0" fontId="6" fillId="3" borderId="75" xfId="0" applyNumberFormat="1" applyFont="1" applyFill="1" applyBorder="1" applyAlignment="1">
      <alignment horizontal="left" wrapText="1"/>
    </xf>
    <xf numFmtId="0" fontId="6" fillId="3" borderId="75" xfId="0" quotePrefix="1" applyNumberFormat="1" applyFont="1" applyFill="1" applyBorder="1" applyAlignment="1">
      <alignment horizontal="left" wrapText="1"/>
    </xf>
    <xf numFmtId="0" fontId="2" fillId="3" borderId="75" xfId="0" applyNumberFormat="1" applyFont="1" applyFill="1" applyBorder="1"/>
    <xf numFmtId="0" fontId="10" fillId="3" borderId="75" xfId="0" applyNumberFormat="1" applyFont="1" applyFill="1" applyBorder="1"/>
    <xf numFmtId="0" fontId="2" fillId="3" borderId="76" xfId="0" applyNumberFormat="1" applyFont="1" applyFill="1" applyBorder="1" applyAlignment="1">
      <alignment horizontal="left" wrapText="1"/>
    </xf>
    <xf numFmtId="0" fontId="7" fillId="3" borderId="77" xfId="0" applyNumberFormat="1" applyFont="1" applyFill="1" applyBorder="1" applyAlignment="1">
      <alignment horizontal="left"/>
    </xf>
    <xf numFmtId="0" fontId="2" fillId="3" borderId="78" xfId="0" applyNumberFormat="1" applyFont="1" applyFill="1" applyBorder="1" applyAlignment="1">
      <alignment horizontal="left" wrapText="1"/>
    </xf>
    <xf numFmtId="0" fontId="6" fillId="3" borderId="1" xfId="0" quotePrefix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quotePrefix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75" xfId="0" quotePrefix="1" applyFont="1" applyFill="1" applyBorder="1" applyAlignment="1">
      <alignment horizontal="left" wrapText="1"/>
    </xf>
    <xf numFmtId="0" fontId="2" fillId="3" borderId="75" xfId="0" applyFont="1" applyFill="1" applyBorder="1" applyAlignment="1">
      <alignment horizontal="left" wrapText="1"/>
    </xf>
    <xf numFmtId="0" fontId="2" fillId="3" borderId="75" xfId="0" quotePrefix="1" applyFont="1" applyFill="1" applyBorder="1" applyAlignment="1">
      <alignment horizontal="left" wrapText="1"/>
    </xf>
    <xf numFmtId="0" fontId="2" fillId="3" borderId="78" xfId="0" applyFont="1" applyFill="1" applyBorder="1" applyAlignment="1">
      <alignment horizontal="left" wrapText="1"/>
    </xf>
    <xf numFmtId="0" fontId="6" fillId="3" borderId="3" xfId="0" quotePrefix="1" applyFont="1" applyFill="1" applyBorder="1" applyAlignment="1">
      <alignment horizontal="center" vertical="center" wrapText="1"/>
    </xf>
    <xf numFmtId="0" fontId="6" fillId="3" borderId="4" xfId="0" quotePrefix="1" applyFont="1" applyFill="1" applyBorder="1" applyAlignment="1">
      <alignment horizontal="centerContinuous" vertical="center" wrapText="1"/>
    </xf>
    <xf numFmtId="0" fontId="2" fillId="3" borderId="79" xfId="0" applyNumberFormat="1" applyFont="1" applyFill="1" applyBorder="1" applyAlignment="1">
      <alignment horizontal="left" wrapText="1"/>
    </xf>
    <xf numFmtId="0" fontId="6" fillId="3" borderId="80" xfId="0" applyFont="1" applyFill="1" applyBorder="1" applyAlignment="1">
      <alignment horizontal="center" vertical="center" wrapText="1"/>
    </xf>
    <xf numFmtId="0" fontId="6" fillId="3" borderId="81" xfId="0" quotePrefix="1" applyFont="1" applyFill="1" applyBorder="1" applyAlignment="1">
      <alignment horizontal="center" vertical="center" wrapText="1"/>
    </xf>
    <xf numFmtId="0" fontId="6" fillId="3" borderId="82" xfId="0" quotePrefix="1" applyFont="1" applyFill="1" applyBorder="1" applyAlignment="1">
      <alignment horizontal="center" vertical="center" wrapText="1"/>
    </xf>
    <xf numFmtId="0" fontId="6" fillId="3" borderId="54" xfId="0" quotePrefix="1" applyFont="1" applyFill="1" applyBorder="1" applyAlignment="1">
      <alignment horizontal="center" vertical="center" wrapText="1"/>
    </xf>
    <xf numFmtId="0" fontId="6" fillId="3" borderId="83" xfId="0" quotePrefix="1" applyFont="1" applyFill="1" applyBorder="1" applyAlignment="1">
      <alignment horizontal="left" vertical="center" wrapText="1"/>
    </xf>
    <xf numFmtId="0" fontId="6" fillId="3" borderId="84" xfId="0" applyFont="1" applyFill="1" applyBorder="1" applyAlignment="1">
      <alignment horizontal="left" vertical="center" wrapText="1"/>
    </xf>
    <xf numFmtId="0" fontId="6" fillId="3" borderId="85" xfId="0" applyFont="1" applyFill="1" applyBorder="1" applyAlignment="1">
      <alignment horizontal="left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6" fillId="3" borderId="83" xfId="0" applyFont="1" applyFill="1" applyBorder="1" applyAlignment="1">
      <alignment horizontal="left" vertical="center" wrapText="1"/>
    </xf>
    <xf numFmtId="0" fontId="6" fillId="3" borderId="84" xfId="0" quotePrefix="1" applyFont="1" applyFill="1" applyBorder="1" applyAlignment="1">
      <alignment horizontal="left" vertical="center" wrapText="1"/>
    </xf>
    <xf numFmtId="0" fontId="6" fillId="3" borderId="86" xfId="0" quotePrefix="1" applyFont="1" applyFill="1" applyBorder="1" applyAlignment="1">
      <alignment horizontal="left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2" borderId="69" xfId="0" applyFont="1" applyFill="1" applyBorder="1" applyAlignment="1">
      <alignment horizontal="center" vertical="center" wrapText="1"/>
    </xf>
    <xf numFmtId="0" fontId="16" fillId="2" borderId="70" xfId="0" applyFont="1" applyFill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2" borderId="67" xfId="0" applyFont="1" applyFill="1" applyBorder="1" applyAlignment="1">
      <alignment horizontal="center" vertical="center" wrapText="1"/>
    </xf>
    <xf numFmtId="0" fontId="16" fillId="2" borderId="68" xfId="0" applyFont="1" applyFill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63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16" fillId="2" borderId="65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66" xfId="0" applyFont="1" applyFill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25" fillId="2" borderId="67" xfId="0" applyFont="1" applyFill="1" applyBorder="1" applyAlignment="1">
      <alignment horizontal="center" vertical="center" wrapText="1"/>
    </xf>
    <xf numFmtId="0" fontId="25" fillId="2" borderId="68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</cellXfs>
  <cellStyles count="2">
    <cellStyle name="Normal" xfId="0" builtinId="0"/>
    <cellStyle name="Normal_veteran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1162050</xdr:colOff>
          <xdr:row>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5</xdr:row>
          <xdr:rowOff>66675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71</xdr:row>
          <xdr:rowOff>0</xdr:rowOff>
        </xdr:from>
        <xdr:to>
          <xdr:col>2</xdr:col>
          <xdr:colOff>342900</xdr:colOff>
          <xdr:row>76</xdr:row>
          <xdr:rowOff>66675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137</xdr:row>
          <xdr:rowOff>0</xdr:rowOff>
        </xdr:from>
        <xdr:to>
          <xdr:col>2</xdr:col>
          <xdr:colOff>342900</xdr:colOff>
          <xdr:row>142</xdr:row>
          <xdr:rowOff>66675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323850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381000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</xdr:row>
          <xdr:rowOff>0</xdr:rowOff>
        </xdr:from>
        <xdr:to>
          <xdr:col>2</xdr:col>
          <xdr:colOff>342900</xdr:colOff>
          <xdr:row>6</xdr:row>
          <xdr:rowOff>66675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63</xdr:row>
          <xdr:rowOff>19050</xdr:rowOff>
        </xdr:from>
        <xdr:to>
          <xdr:col>2</xdr:col>
          <xdr:colOff>381000</xdr:colOff>
          <xdr:row>68</xdr:row>
          <xdr:rowOff>85725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124</xdr:row>
          <xdr:rowOff>0</xdr:rowOff>
        </xdr:from>
        <xdr:to>
          <xdr:col>2</xdr:col>
          <xdr:colOff>342900</xdr:colOff>
          <xdr:row>129</xdr:row>
          <xdr:rowOff>66675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3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12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0.bin"/><Relationship Id="rId13" Type="http://schemas.openxmlformats.org/officeDocument/2006/relationships/oleObject" Target="../embeddings/oleObject25.bin"/><Relationship Id="rId18" Type="http://schemas.openxmlformats.org/officeDocument/2006/relationships/oleObject" Target="../embeddings/oleObject30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3.bin"/><Relationship Id="rId7" Type="http://schemas.openxmlformats.org/officeDocument/2006/relationships/oleObject" Target="../embeddings/oleObject19.bin"/><Relationship Id="rId12" Type="http://schemas.openxmlformats.org/officeDocument/2006/relationships/oleObject" Target="../embeddings/oleObject24.bin"/><Relationship Id="rId17" Type="http://schemas.openxmlformats.org/officeDocument/2006/relationships/oleObject" Target="../embeddings/oleObject29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28.bin"/><Relationship Id="rId20" Type="http://schemas.openxmlformats.org/officeDocument/2006/relationships/oleObject" Target="../embeddings/oleObject32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8.bin"/><Relationship Id="rId11" Type="http://schemas.openxmlformats.org/officeDocument/2006/relationships/oleObject" Target="../embeddings/oleObject23.bin"/><Relationship Id="rId24" Type="http://schemas.openxmlformats.org/officeDocument/2006/relationships/oleObject" Target="../embeddings/oleObject36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27.bin"/><Relationship Id="rId23" Type="http://schemas.openxmlformats.org/officeDocument/2006/relationships/oleObject" Target="../embeddings/oleObject35.bin"/><Relationship Id="rId10" Type="http://schemas.openxmlformats.org/officeDocument/2006/relationships/oleObject" Target="../embeddings/oleObject22.bin"/><Relationship Id="rId19" Type="http://schemas.openxmlformats.org/officeDocument/2006/relationships/oleObject" Target="../embeddings/oleObject31.bin"/><Relationship Id="rId4" Type="http://schemas.openxmlformats.org/officeDocument/2006/relationships/oleObject" Target="../embeddings/oleObject17.bin"/><Relationship Id="rId9" Type="http://schemas.openxmlformats.org/officeDocument/2006/relationships/oleObject" Target="../embeddings/oleObject21.bin"/><Relationship Id="rId14" Type="http://schemas.openxmlformats.org/officeDocument/2006/relationships/oleObject" Target="../embeddings/oleObject26.bin"/><Relationship Id="rId22" Type="http://schemas.openxmlformats.org/officeDocument/2006/relationships/oleObject" Target="../embeddings/oleObject3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52"/>
  <sheetViews>
    <sheetView showGridLines="0" tabSelected="1" topLeftCell="B1" zoomScaleNormal="100" workbookViewId="0">
      <selection activeCell="K17" sqref="K17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</cols>
  <sheetData>
    <row r="2" spans="1:11" x14ac:dyDescent="0.2">
      <c r="F2" s="1"/>
    </row>
    <row r="3" spans="1:11" ht="15.75" x14ac:dyDescent="0.25">
      <c r="C3" s="253" t="s">
        <v>138</v>
      </c>
      <c r="D3" s="253"/>
      <c r="E3" s="253"/>
      <c r="F3" s="253"/>
      <c r="G3" s="253"/>
      <c r="H3" s="253"/>
      <c r="I3" s="253"/>
    </row>
    <row r="4" spans="1:11" ht="15" customHeight="1" x14ac:dyDescent="0.25">
      <c r="C4" s="254" t="s">
        <v>159</v>
      </c>
      <c r="D4" s="254"/>
      <c r="E4" s="254"/>
      <c r="F4" s="254"/>
      <c r="G4" s="254"/>
      <c r="H4" s="254"/>
      <c r="I4" s="254"/>
    </row>
    <row r="5" spans="1:11" ht="9" customHeight="1" x14ac:dyDescent="0.2"/>
    <row r="6" spans="1:11" ht="23.25" customHeight="1" thickBot="1" x14ac:dyDescent="0.3">
      <c r="A6" s="3" t="s">
        <v>0</v>
      </c>
      <c r="B6" s="4" t="s">
        <v>1</v>
      </c>
      <c r="C6" s="150" t="s">
        <v>168</v>
      </c>
      <c r="D6" s="5"/>
      <c r="E6" s="6"/>
      <c r="F6" s="6"/>
      <c r="G6" s="6"/>
      <c r="H6" s="6"/>
    </row>
    <row r="7" spans="1:11" ht="87" customHeight="1" thickTop="1" thickBot="1" x14ac:dyDescent="0.25">
      <c r="B7" s="216" t="s">
        <v>2</v>
      </c>
      <c r="C7" s="217" t="s">
        <v>3</v>
      </c>
      <c r="D7" s="217" t="s">
        <v>4</v>
      </c>
      <c r="E7" s="217" t="s">
        <v>5</v>
      </c>
      <c r="F7" s="217" t="s">
        <v>6</v>
      </c>
      <c r="G7" s="217" t="s">
        <v>139</v>
      </c>
      <c r="H7" s="218" t="s">
        <v>7</v>
      </c>
      <c r="I7" s="219" t="s">
        <v>8</v>
      </c>
    </row>
    <row r="8" spans="1:11" ht="15.75" customHeight="1" thickTop="1" thickBot="1" x14ac:dyDescent="0.25">
      <c r="B8" s="7">
        <v>0</v>
      </c>
      <c r="C8" s="8">
        <v>1</v>
      </c>
      <c r="D8" s="8">
        <v>2</v>
      </c>
      <c r="E8" s="8">
        <v>3</v>
      </c>
      <c r="F8" s="8">
        <v>4</v>
      </c>
      <c r="G8" s="8">
        <v>5</v>
      </c>
      <c r="H8" s="151">
        <v>6</v>
      </c>
      <c r="I8" s="10">
        <v>7</v>
      </c>
    </row>
    <row r="9" spans="1:11" ht="16.5" customHeight="1" thickTop="1" x14ac:dyDescent="0.2">
      <c r="B9" s="220" t="s">
        <v>140</v>
      </c>
      <c r="C9" s="11">
        <v>4685863</v>
      </c>
      <c r="D9" s="11">
        <v>3191661175</v>
      </c>
      <c r="E9" s="11">
        <v>681.12558455080739</v>
      </c>
      <c r="F9" s="11">
        <v>680.69631957623699</v>
      </c>
      <c r="G9" s="12">
        <v>522.30063137497575</v>
      </c>
      <c r="H9" s="152">
        <v>100.06306262605294</v>
      </c>
      <c r="I9" s="13">
        <v>130.40872318260827</v>
      </c>
      <c r="K9" s="153"/>
    </row>
    <row r="10" spans="1:11" ht="18.75" customHeight="1" x14ac:dyDescent="0.2">
      <c r="B10" s="220" t="s">
        <v>141</v>
      </c>
      <c r="C10" s="11">
        <v>724475</v>
      </c>
      <c r="D10" s="11">
        <v>149474446</v>
      </c>
      <c r="E10" s="11">
        <v>206.32105455674798</v>
      </c>
      <c r="F10" s="11">
        <v>206.38659689520699</v>
      </c>
      <c r="G10" s="154" t="s">
        <v>142</v>
      </c>
      <c r="H10" s="155">
        <v>99.968242928831131</v>
      </c>
      <c r="I10" s="156" t="s">
        <v>142</v>
      </c>
      <c r="K10" s="153"/>
    </row>
    <row r="11" spans="1:11" ht="17.25" customHeight="1" x14ac:dyDescent="0.2">
      <c r="B11" s="220" t="s">
        <v>143</v>
      </c>
      <c r="C11" s="11">
        <v>86297</v>
      </c>
      <c r="D11" s="11">
        <v>28850172</v>
      </c>
      <c r="E11" s="11">
        <v>334.3125717000591</v>
      </c>
      <c r="F11" s="11">
        <v>334.46450344609696</v>
      </c>
      <c r="G11" s="154" t="s">
        <v>142</v>
      </c>
      <c r="H11" s="155">
        <v>99.954574627659298</v>
      </c>
      <c r="I11" s="157" t="s">
        <v>142</v>
      </c>
      <c r="K11" s="153"/>
    </row>
    <row r="12" spans="1:11" ht="18" customHeight="1" x14ac:dyDescent="0.25">
      <c r="B12" s="221" t="s">
        <v>9</v>
      </c>
      <c r="C12" s="11">
        <v>3083713</v>
      </c>
      <c r="D12" s="14">
        <v>2448106359</v>
      </c>
      <c r="E12" s="11">
        <v>793.88268590494636</v>
      </c>
      <c r="F12" s="14">
        <v>793.39466591379141</v>
      </c>
      <c r="G12" s="15">
        <v>608.66952134874452</v>
      </c>
      <c r="H12" s="16">
        <v>100.06151036957034</v>
      </c>
      <c r="I12" s="17">
        <v>130.42918333511918</v>
      </c>
      <c r="K12" s="158"/>
    </row>
    <row r="13" spans="1:11" ht="13.5" customHeight="1" x14ac:dyDescent="0.25">
      <c r="B13" s="221" t="s">
        <v>10</v>
      </c>
      <c r="C13" s="14">
        <v>1532379</v>
      </c>
      <c r="D13" s="14">
        <v>1098625118</v>
      </c>
      <c r="E13" s="14">
        <v>716.94085993086571</v>
      </c>
      <c r="F13" s="14">
        <v>716.46478530871332</v>
      </c>
      <c r="G13" s="15">
        <v>551.40215848558285</v>
      </c>
      <c r="H13" s="16">
        <v>100.06644773503379</v>
      </c>
      <c r="I13" s="17">
        <v>130.02140976377973</v>
      </c>
      <c r="K13" s="158"/>
    </row>
    <row r="14" spans="1:11" ht="13.5" customHeight="1" x14ac:dyDescent="0.25">
      <c r="B14" s="222" t="s">
        <v>11</v>
      </c>
      <c r="C14" s="11">
        <v>1975519</v>
      </c>
      <c r="D14" s="11">
        <v>1854570713</v>
      </c>
      <c r="E14" s="11">
        <v>938.77644963171701</v>
      </c>
      <c r="F14" s="11">
        <v>938.12746616365678</v>
      </c>
      <c r="G14" s="18">
        <v>717.20370261898279</v>
      </c>
      <c r="H14" s="19">
        <v>100.06917860221213</v>
      </c>
      <c r="I14" s="20">
        <v>130.89397701149986</v>
      </c>
      <c r="K14" s="153"/>
    </row>
    <row r="15" spans="1:11" ht="13.5" customHeight="1" x14ac:dyDescent="0.25">
      <c r="B15" s="221" t="s">
        <v>12</v>
      </c>
      <c r="C15" s="14">
        <v>826814</v>
      </c>
      <c r="D15" s="14">
        <v>744021550</v>
      </c>
      <c r="E15" s="14">
        <v>899.86568926022051</v>
      </c>
      <c r="F15" s="14">
        <v>899.44978398403691</v>
      </c>
      <c r="G15" s="15">
        <v>691.38085266881694</v>
      </c>
      <c r="H15" s="16">
        <v>100.04623996620927</v>
      </c>
      <c r="I15" s="17">
        <v>130.15484675148667</v>
      </c>
      <c r="K15" s="158"/>
    </row>
    <row r="16" spans="1:11" ht="13.5" customHeight="1" x14ac:dyDescent="0.25">
      <c r="B16" s="223" t="s">
        <v>13</v>
      </c>
      <c r="C16" s="11">
        <v>1108194</v>
      </c>
      <c r="D16" s="14">
        <v>593535646</v>
      </c>
      <c r="E16" s="11">
        <v>535.58821469887039</v>
      </c>
      <c r="F16" s="14">
        <v>531.77744281483194</v>
      </c>
      <c r="G16" s="15">
        <v>385.95998128974554</v>
      </c>
      <c r="H16" s="16">
        <v>100.716610291679</v>
      </c>
      <c r="I16" s="17">
        <v>138.76781030746213</v>
      </c>
      <c r="K16" s="158"/>
    </row>
    <row r="17" spans="2:11" ht="13.5" customHeight="1" x14ac:dyDescent="0.25">
      <c r="B17" s="221" t="s">
        <v>12</v>
      </c>
      <c r="C17" s="14">
        <v>705565</v>
      </c>
      <c r="D17" s="14">
        <v>354603568</v>
      </c>
      <c r="E17" s="14">
        <v>502.58100671093376</v>
      </c>
      <c r="F17" s="14">
        <v>499.23789993795026</v>
      </c>
      <c r="G17" s="15">
        <v>364.19489308947846</v>
      </c>
      <c r="H17" s="16">
        <v>100.66964202305132</v>
      </c>
      <c r="I17" s="17">
        <v>137.99781826909239</v>
      </c>
      <c r="K17" s="158"/>
    </row>
    <row r="18" spans="2:11" ht="13.5" customHeight="1" x14ac:dyDescent="0.25">
      <c r="B18" s="224" t="s">
        <v>14</v>
      </c>
      <c r="C18" s="11">
        <v>9564</v>
      </c>
      <c r="D18" s="14">
        <v>8828931</v>
      </c>
      <c r="E18" s="11">
        <v>923.14209535759096</v>
      </c>
      <c r="F18" s="14">
        <v>923.61224489795916</v>
      </c>
      <c r="G18" s="15">
        <v>720.0865558366462</v>
      </c>
      <c r="H18" s="16">
        <v>99.949096653604869</v>
      </c>
      <c r="I18" s="17">
        <v>128.19876831126513</v>
      </c>
      <c r="K18" s="158"/>
    </row>
    <row r="19" spans="2:11" ht="13.5" customHeight="1" x14ac:dyDescent="0.25">
      <c r="B19" s="221" t="s">
        <v>15</v>
      </c>
      <c r="C19" s="14">
        <v>6150</v>
      </c>
      <c r="D19" s="14">
        <v>5534588</v>
      </c>
      <c r="E19" s="14">
        <v>899.93300813008125</v>
      </c>
      <c r="F19" s="14">
        <v>901.35536659714421</v>
      </c>
      <c r="G19" s="15">
        <v>707.22240437158473</v>
      </c>
      <c r="H19" s="16">
        <v>99.84219781456089</v>
      </c>
      <c r="I19" s="17">
        <v>127.24893931064487</v>
      </c>
      <c r="K19" s="158"/>
    </row>
    <row r="20" spans="2:11" ht="13.5" customHeight="1" x14ac:dyDescent="0.2">
      <c r="B20" s="225" t="s">
        <v>16</v>
      </c>
      <c r="C20" s="11">
        <v>110724</v>
      </c>
      <c r="D20" s="14">
        <v>71201244</v>
      </c>
      <c r="E20" s="11">
        <v>643.05158773165704</v>
      </c>
      <c r="F20" s="14">
        <v>642.61892918391356</v>
      </c>
      <c r="G20" s="15">
        <v>494.09964827985516</v>
      </c>
      <c r="H20" s="16">
        <v>100.06732738923407</v>
      </c>
      <c r="I20" s="17">
        <v>130.14613347132689</v>
      </c>
      <c r="K20" s="158"/>
    </row>
    <row r="21" spans="2:11" ht="13.5" customHeight="1" x14ac:dyDescent="0.25">
      <c r="B21" s="221" t="s">
        <v>15</v>
      </c>
      <c r="C21" s="14">
        <v>72227</v>
      </c>
      <c r="D21" s="14">
        <v>44156408</v>
      </c>
      <c r="E21" s="14">
        <v>611.35597491242891</v>
      </c>
      <c r="F21" s="14">
        <v>611.0228299218868</v>
      </c>
      <c r="G21" s="15">
        <v>470.39976992774695</v>
      </c>
      <c r="H21" s="16">
        <v>100.05452251114491</v>
      </c>
      <c r="I21" s="17">
        <v>129.96519428704923</v>
      </c>
      <c r="K21" s="158"/>
    </row>
    <row r="22" spans="2:11" ht="13.5" customHeight="1" x14ac:dyDescent="0.25">
      <c r="B22" s="221" t="s">
        <v>17</v>
      </c>
      <c r="C22" s="11">
        <v>893443</v>
      </c>
      <c r="D22" s="14">
        <v>466266086</v>
      </c>
      <c r="E22" s="11">
        <v>521.87558243782757</v>
      </c>
      <c r="F22" s="14">
        <v>522.00216777988624</v>
      </c>
      <c r="G22" s="15">
        <v>405.42932345619482</v>
      </c>
      <c r="H22" s="16">
        <v>99.975750035177626</v>
      </c>
      <c r="I22" s="17">
        <v>128.7217160290613</v>
      </c>
      <c r="K22" s="158"/>
    </row>
    <row r="23" spans="2:11" ht="13.5" customHeight="1" x14ac:dyDescent="0.25">
      <c r="B23" s="221" t="s">
        <v>15</v>
      </c>
      <c r="C23" s="14">
        <v>434930</v>
      </c>
      <c r="D23" s="14">
        <v>212839338</v>
      </c>
      <c r="E23" s="14">
        <v>489.36458280642864</v>
      </c>
      <c r="F23" s="14">
        <v>489.63127028935992</v>
      </c>
      <c r="G23" s="15">
        <v>381.26667331643057</v>
      </c>
      <c r="H23" s="16">
        <v>99.94553299613122</v>
      </c>
      <c r="I23" s="17">
        <v>128.35231009039248</v>
      </c>
      <c r="K23" s="158"/>
    </row>
    <row r="24" spans="2:11" ht="13.5" customHeight="1" x14ac:dyDescent="0.25">
      <c r="B24" s="223" t="s">
        <v>18</v>
      </c>
      <c r="C24" s="11">
        <v>40927</v>
      </c>
      <c r="D24" s="14">
        <v>21358359</v>
      </c>
      <c r="E24" s="11">
        <v>521.86475920541454</v>
      </c>
      <c r="F24" s="14">
        <v>521.63055297056371</v>
      </c>
      <c r="G24" s="15">
        <v>404.8348359820701</v>
      </c>
      <c r="H24" s="16">
        <v>100.0448988721073</v>
      </c>
      <c r="I24" s="17">
        <v>128.90806640674757</v>
      </c>
      <c r="K24" s="158"/>
    </row>
    <row r="25" spans="2:11" ht="13.5" customHeight="1" x14ac:dyDescent="0.25">
      <c r="B25" s="221" t="s">
        <v>19</v>
      </c>
      <c r="C25" s="14">
        <v>13971</v>
      </c>
      <c r="D25" s="14">
        <v>6694474</v>
      </c>
      <c r="E25" s="14">
        <v>479.16927922124398</v>
      </c>
      <c r="F25" s="14">
        <v>479.11669414378895</v>
      </c>
      <c r="G25" s="15">
        <v>372.97465352404953</v>
      </c>
      <c r="H25" s="16">
        <v>100.01097542166613</v>
      </c>
      <c r="I25" s="17">
        <v>128.47234381581026</v>
      </c>
      <c r="K25" s="158"/>
    </row>
    <row r="26" spans="2:11" ht="13.5" customHeight="1" x14ac:dyDescent="0.25">
      <c r="B26" s="223" t="s">
        <v>20</v>
      </c>
      <c r="C26" s="11">
        <v>544199</v>
      </c>
      <c r="D26" s="14">
        <v>287537942</v>
      </c>
      <c r="E26" s="11">
        <v>528.36911129935925</v>
      </c>
      <c r="F26" s="14">
        <v>528.57170225064453</v>
      </c>
      <c r="G26" s="15">
        <v>410.68749122995644</v>
      </c>
      <c r="H26" s="16">
        <v>99.961672002034419</v>
      </c>
      <c r="I26" s="17">
        <v>128.6547855930458</v>
      </c>
      <c r="K26" s="158"/>
    </row>
    <row r="27" spans="2:11" ht="13.5" customHeight="1" x14ac:dyDescent="0.25">
      <c r="B27" s="221" t="s">
        <v>19</v>
      </c>
      <c r="C27" s="14">
        <v>267833</v>
      </c>
      <c r="D27" s="14">
        <v>132585855</v>
      </c>
      <c r="E27" s="14">
        <v>495.03181086721952</v>
      </c>
      <c r="F27" s="14">
        <v>495.36101491692546</v>
      </c>
      <c r="G27" s="15">
        <v>385.96760683729337</v>
      </c>
      <c r="H27" s="16">
        <v>99.933542600286955</v>
      </c>
      <c r="I27" s="17">
        <v>128.25734649693095</v>
      </c>
      <c r="K27" s="158"/>
    </row>
    <row r="28" spans="2:11" ht="13.5" customHeight="1" x14ac:dyDescent="0.25">
      <c r="B28" s="223" t="s">
        <v>21</v>
      </c>
      <c r="C28" s="11">
        <v>308317</v>
      </c>
      <c r="D28" s="14">
        <v>157369785</v>
      </c>
      <c r="E28" s="11">
        <v>510.41553011997394</v>
      </c>
      <c r="F28" s="14">
        <v>510.3660760914978</v>
      </c>
      <c r="G28" s="15">
        <v>395.60527237153741</v>
      </c>
      <c r="H28" s="16">
        <v>100.0096899129454</v>
      </c>
      <c r="I28" s="17">
        <v>129.02141750037424</v>
      </c>
      <c r="K28" s="158"/>
    </row>
    <row r="29" spans="2:11" ht="13.5" customHeight="1" x14ac:dyDescent="0.25">
      <c r="B29" s="221" t="s">
        <v>19</v>
      </c>
      <c r="C29" s="14">
        <v>153126</v>
      </c>
      <c r="D29" s="14">
        <v>73559009</v>
      </c>
      <c r="E29" s="14">
        <v>480.38222770790071</v>
      </c>
      <c r="F29" s="14">
        <v>480.48166868230101</v>
      </c>
      <c r="G29" s="15">
        <v>373.19339769112401</v>
      </c>
      <c r="H29" s="16">
        <v>99.979303898383264</v>
      </c>
      <c r="I29" s="17">
        <v>128.72205957552666</v>
      </c>
      <c r="K29" s="158"/>
    </row>
    <row r="30" spans="2:11" ht="13.5" customHeight="1" x14ac:dyDescent="0.25">
      <c r="B30" s="221" t="s">
        <v>22</v>
      </c>
      <c r="C30" s="11">
        <v>586410</v>
      </c>
      <c r="D30" s="14">
        <v>196890820</v>
      </c>
      <c r="E30" s="11">
        <v>335.75624563019051</v>
      </c>
      <c r="F30" s="14">
        <v>335.55154801797426</v>
      </c>
      <c r="G30" s="15">
        <v>255.70818169496971</v>
      </c>
      <c r="H30" s="16">
        <v>100.0610033282294</v>
      </c>
      <c r="I30" s="17">
        <v>131.30445940549095</v>
      </c>
      <c r="K30" s="158"/>
    </row>
    <row r="31" spans="2:11" ht="13.5" customHeight="1" x14ac:dyDescent="0.25">
      <c r="B31" s="221" t="s">
        <v>144</v>
      </c>
      <c r="C31" s="11">
        <v>2009</v>
      </c>
      <c r="D31" s="11">
        <v>367735</v>
      </c>
      <c r="E31" s="11">
        <v>183.04380288700847</v>
      </c>
      <c r="F31" s="11">
        <v>182.98040176384126</v>
      </c>
      <c r="G31" s="18">
        <v>141.59760627321504</v>
      </c>
      <c r="H31" s="19">
        <v>100.03464913321649</v>
      </c>
      <c r="I31" s="20">
        <v>129.27040767470481</v>
      </c>
      <c r="K31" s="153"/>
    </row>
    <row r="32" spans="2:11" ht="13.5" customHeight="1" thickBot="1" x14ac:dyDescent="0.3">
      <c r="B32" s="226" t="s">
        <v>15</v>
      </c>
      <c r="C32" s="159">
        <v>1526</v>
      </c>
      <c r="D32" s="159">
        <v>279075</v>
      </c>
      <c r="E32" s="159">
        <v>182.88007863695938</v>
      </c>
      <c r="F32" s="159">
        <v>182.83580167417901</v>
      </c>
      <c r="G32" s="160">
        <v>141.53165236051501</v>
      </c>
      <c r="H32" s="161">
        <v>100.0242167903523</v>
      </c>
      <c r="I32" s="162">
        <v>129.21496752621812</v>
      </c>
      <c r="K32" s="158"/>
    </row>
    <row r="33" spans="2:11" ht="13.5" customHeight="1" x14ac:dyDescent="0.2">
      <c r="B33" s="227" t="s">
        <v>145</v>
      </c>
      <c r="C33" s="18">
        <v>12579</v>
      </c>
      <c r="D33" s="18">
        <v>3086685</v>
      </c>
      <c r="E33" s="18">
        <v>245.3839732888147</v>
      </c>
      <c r="F33" s="18">
        <v>245.84314494003291</v>
      </c>
      <c r="G33" s="18">
        <v>234.96959369152634</v>
      </c>
      <c r="H33" s="163">
        <v>99.81322576583122</v>
      </c>
      <c r="I33" s="164">
        <v>104.4322243715332</v>
      </c>
      <c r="K33" s="153"/>
    </row>
    <row r="34" spans="2:11" ht="13.5" customHeight="1" thickBot="1" x14ac:dyDescent="0.3">
      <c r="B34" s="228" t="s">
        <v>15</v>
      </c>
      <c r="C34" s="22">
        <v>8919</v>
      </c>
      <c r="D34" s="22">
        <v>1628847</v>
      </c>
      <c r="E34" s="22">
        <v>182.62663975782039</v>
      </c>
      <c r="F34" s="22">
        <v>182.61685866194063</v>
      </c>
      <c r="G34" s="22">
        <v>175.18814481335585</v>
      </c>
      <c r="H34" s="23">
        <v>100.00535607498202</v>
      </c>
      <c r="I34" s="24">
        <v>104.24600360508951</v>
      </c>
      <c r="K34" s="158"/>
    </row>
    <row r="35" spans="2:11" ht="13.5" customHeight="1" thickTop="1" x14ac:dyDescent="0.2">
      <c r="B35" s="255" t="s">
        <v>146</v>
      </c>
      <c r="C35" s="255"/>
      <c r="D35" s="255"/>
      <c r="E35" s="255"/>
      <c r="F35" s="255"/>
      <c r="G35" s="255"/>
      <c r="H35" s="255"/>
      <c r="I35" s="255"/>
      <c r="J35" s="158"/>
    </row>
    <row r="36" spans="2:11" ht="13.5" customHeight="1" x14ac:dyDescent="0.25">
      <c r="B36" s="251" t="s">
        <v>147</v>
      </c>
      <c r="C36" s="252"/>
      <c r="D36" s="252"/>
      <c r="E36" s="252"/>
      <c r="F36" s="252"/>
      <c r="G36" s="252"/>
      <c r="H36" s="252"/>
      <c r="I36" s="252"/>
      <c r="J36" s="158"/>
    </row>
    <row r="37" spans="2:11" ht="13.5" customHeight="1" x14ac:dyDescent="0.2">
      <c r="B37" s="158"/>
      <c r="C37" s="158"/>
      <c r="E37" s="158"/>
      <c r="F37" s="158"/>
      <c r="G37" s="165"/>
      <c r="H37" s="165"/>
      <c r="J37" s="158"/>
    </row>
    <row r="38" spans="2:11" ht="15.75" x14ac:dyDescent="0.25">
      <c r="E38" s="25"/>
      <c r="F38" s="25"/>
      <c r="G38" s="25"/>
      <c r="H38" s="25"/>
      <c r="K38" s="26"/>
    </row>
    <row r="39" spans="2:11" ht="15.75" x14ac:dyDescent="0.25">
      <c r="E39" s="25"/>
      <c r="F39" s="25"/>
      <c r="G39" s="25"/>
      <c r="H39" s="25"/>
    </row>
    <row r="40" spans="2:11" ht="15.75" x14ac:dyDescent="0.25">
      <c r="E40" s="25"/>
      <c r="F40" s="25"/>
      <c r="G40" s="25"/>
      <c r="H40" s="25"/>
    </row>
    <row r="41" spans="2:11" ht="25.5" customHeight="1" x14ac:dyDescent="0.25">
      <c r="E41" s="25"/>
      <c r="F41" s="25"/>
      <c r="G41" s="25"/>
      <c r="H41" s="25"/>
    </row>
    <row r="42" spans="2:11" ht="20.25" customHeight="1" x14ac:dyDescent="0.25">
      <c r="E42" s="25" t="s">
        <v>23</v>
      </c>
      <c r="F42" s="25"/>
      <c r="G42" s="25"/>
      <c r="H42" s="25"/>
    </row>
    <row r="43" spans="2:11" ht="19.5" customHeight="1" x14ac:dyDescent="0.25">
      <c r="E43" s="25" t="s">
        <v>23</v>
      </c>
      <c r="F43" s="166" t="s">
        <v>23</v>
      </c>
      <c r="G43" s="166"/>
      <c r="H43" s="25"/>
    </row>
    <row r="44" spans="2:11" ht="21" customHeight="1" x14ac:dyDescent="0.25">
      <c r="E44" s="25" t="s">
        <v>23</v>
      </c>
      <c r="F44" s="25"/>
      <c r="G44" s="25"/>
      <c r="H44" s="25"/>
    </row>
    <row r="45" spans="2:11" ht="20.25" customHeight="1" x14ac:dyDescent="0.25">
      <c r="E45" s="25" t="s">
        <v>23</v>
      </c>
      <c r="F45" s="25"/>
      <c r="G45" s="25"/>
      <c r="H45" s="25"/>
    </row>
    <row r="46" spans="2:11" ht="17.25" customHeight="1" x14ac:dyDescent="0.25">
      <c r="E46" s="25" t="s">
        <v>23</v>
      </c>
      <c r="F46" s="25"/>
      <c r="G46" s="25"/>
      <c r="H46" s="25"/>
    </row>
    <row r="47" spans="2:11" ht="19.5" customHeight="1" x14ac:dyDescent="0.25">
      <c r="E47" s="25" t="s">
        <v>23</v>
      </c>
      <c r="F47" s="25"/>
      <c r="G47" s="25"/>
      <c r="H47" s="25"/>
    </row>
    <row r="48" spans="2:11" ht="18" customHeight="1" x14ac:dyDescent="0.25">
      <c r="E48" s="25" t="s">
        <v>23</v>
      </c>
      <c r="F48" s="25"/>
      <c r="G48" s="25"/>
      <c r="H48" s="25"/>
    </row>
    <row r="49" spans="5:8" ht="17.25" customHeight="1" x14ac:dyDescent="0.25">
      <c r="E49" s="25" t="s">
        <v>23</v>
      </c>
      <c r="F49" s="25"/>
      <c r="G49" s="25"/>
      <c r="H49" s="25"/>
    </row>
    <row r="50" spans="5:8" ht="18" customHeight="1" x14ac:dyDescent="0.25">
      <c r="E50" s="25" t="s">
        <v>23</v>
      </c>
      <c r="F50" s="25"/>
      <c r="G50" s="25"/>
      <c r="H50" s="25"/>
    </row>
    <row r="51" spans="5:8" ht="16.5" customHeight="1" x14ac:dyDescent="0.25">
      <c r="E51" s="25" t="s">
        <v>23</v>
      </c>
      <c r="F51" s="25"/>
      <c r="G51" s="25"/>
      <c r="H51" s="25"/>
    </row>
    <row r="52" spans="5:8" ht="21" customHeight="1" x14ac:dyDescent="0.25">
      <c r="F52" s="25"/>
      <c r="G52" s="25"/>
      <c r="H52" s="25"/>
    </row>
  </sheetData>
  <mergeCells count="4">
    <mergeCell ref="B36:I36"/>
    <mergeCell ref="C3:I3"/>
    <mergeCell ref="C4:I4"/>
    <mergeCell ref="B35:I35"/>
  </mergeCells>
  <phoneticPr fontId="0" type="noConversion"/>
  <pageMargins left="0.75" right="0.75" top="0.62" bottom="0.63" header="0.25" footer="0.5"/>
  <pageSetup scale="7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1162050</xdr:colOff>
                <xdr:row>5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Normal="100" workbookViewId="0">
      <selection activeCell="J16" sqref="J16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7" t="s">
        <v>148</v>
      </c>
      <c r="B1" s="27"/>
      <c r="C1" s="27"/>
      <c r="D1" s="27"/>
      <c r="E1" s="27"/>
      <c r="F1" s="27"/>
      <c r="G1" s="27"/>
      <c r="H1" s="27"/>
    </row>
    <row r="2" spans="1:9" ht="15.75" x14ac:dyDescent="0.2">
      <c r="A2" s="256" t="s">
        <v>160</v>
      </c>
      <c r="B2" s="256"/>
      <c r="C2" s="256"/>
      <c r="D2" s="256"/>
      <c r="E2" s="256"/>
      <c r="F2" s="256"/>
      <c r="G2" s="256"/>
      <c r="H2" s="256"/>
      <c r="I2" s="256"/>
    </row>
    <row r="3" spans="1:9" ht="15.75" x14ac:dyDescent="0.25">
      <c r="A3" s="167" t="s">
        <v>149</v>
      </c>
      <c r="B3" s="25"/>
      <c r="C3" s="25"/>
      <c r="D3" s="25"/>
      <c r="E3" s="25"/>
      <c r="F3" s="25"/>
      <c r="G3" s="25"/>
      <c r="H3" s="25"/>
    </row>
    <row r="4" spans="1:9" ht="16.5" thickBot="1" x14ac:dyDescent="0.3">
      <c r="A4" s="28" t="s">
        <v>169</v>
      </c>
      <c r="B4" s="25"/>
      <c r="C4" s="25"/>
      <c r="D4" s="25"/>
      <c r="E4" s="25"/>
      <c r="F4" s="25"/>
      <c r="G4" s="25"/>
      <c r="H4" s="25"/>
    </row>
    <row r="5" spans="1:9" ht="102" customHeight="1" thickTop="1" thickBot="1" x14ac:dyDescent="0.25">
      <c r="A5" s="229" t="s">
        <v>24</v>
      </c>
      <c r="B5" s="230" t="s">
        <v>25</v>
      </c>
      <c r="C5" s="231" t="s">
        <v>26</v>
      </c>
      <c r="D5" s="231" t="s">
        <v>27</v>
      </c>
      <c r="E5" s="231" t="s">
        <v>28</v>
      </c>
      <c r="F5" s="231" t="s">
        <v>150</v>
      </c>
      <c r="G5" s="230" t="s">
        <v>29</v>
      </c>
      <c r="H5" s="232" t="s">
        <v>30</v>
      </c>
    </row>
    <row r="6" spans="1:9" ht="17.25" thickTop="1" thickBot="1" x14ac:dyDescent="0.25">
      <c r="A6" s="29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30">
        <v>7</v>
      </c>
    </row>
    <row r="7" spans="1:9" ht="13.5" thickTop="1" x14ac:dyDescent="0.2">
      <c r="A7" s="233" t="s">
        <v>151</v>
      </c>
      <c r="B7" s="31">
        <v>840487</v>
      </c>
      <c r="C7" s="32">
        <v>243939373</v>
      </c>
      <c r="D7" s="31">
        <v>290.23574784618916</v>
      </c>
      <c r="E7" s="32">
        <v>289.96122338552851</v>
      </c>
      <c r="F7" s="32">
        <v>223.07650982191689</v>
      </c>
      <c r="G7" s="33">
        <v>100.09467626652122</v>
      </c>
      <c r="H7" s="34">
        <v>130.10592109311995</v>
      </c>
    </row>
    <row r="8" spans="1:9" ht="15.75" x14ac:dyDescent="0.25">
      <c r="A8" s="234" t="s">
        <v>31</v>
      </c>
      <c r="B8" s="35">
        <v>738090</v>
      </c>
      <c r="C8" s="36">
        <v>228618693</v>
      </c>
      <c r="D8" s="35">
        <v>309.74365321302281</v>
      </c>
      <c r="E8" s="36">
        <v>309.45606863460097</v>
      </c>
      <c r="F8" s="36">
        <v>238.28870471794806</v>
      </c>
      <c r="G8" s="37">
        <v>100.09293227943171</v>
      </c>
      <c r="H8" s="38">
        <v>129.98671237046372</v>
      </c>
    </row>
    <row r="9" spans="1:9" ht="15.75" x14ac:dyDescent="0.25">
      <c r="A9" s="234" t="s">
        <v>32</v>
      </c>
      <c r="B9" s="39">
        <v>638590</v>
      </c>
      <c r="C9" s="36">
        <v>197770208</v>
      </c>
      <c r="D9" s="39">
        <v>309.69825396576834</v>
      </c>
      <c r="E9" s="36">
        <v>309.4692355848743</v>
      </c>
      <c r="F9" s="36">
        <v>238.47183812366612</v>
      </c>
      <c r="G9" s="37">
        <v>100.07400360183176</v>
      </c>
      <c r="H9" s="38">
        <v>129.86785207113883</v>
      </c>
      <c r="I9" s="40"/>
    </row>
    <row r="10" spans="1:9" ht="15.75" x14ac:dyDescent="0.25">
      <c r="A10" s="234" t="s">
        <v>33</v>
      </c>
      <c r="B10" s="31">
        <v>284137</v>
      </c>
      <c r="C10" s="32">
        <v>103644310</v>
      </c>
      <c r="D10" s="31">
        <v>364.76879111133007</v>
      </c>
      <c r="E10" s="32">
        <v>364.72352565721178</v>
      </c>
      <c r="F10" s="32">
        <v>282.37134045060986</v>
      </c>
      <c r="G10" s="33">
        <v>100.01241089508464</v>
      </c>
      <c r="H10" s="41">
        <v>129.18052891955318</v>
      </c>
    </row>
    <row r="11" spans="1:9" ht="18.75" customHeight="1" x14ac:dyDescent="0.25">
      <c r="A11" s="234" t="s">
        <v>34</v>
      </c>
      <c r="B11" s="42">
        <v>243452</v>
      </c>
      <c r="C11" s="36">
        <v>89145787</v>
      </c>
      <c r="D11" s="42">
        <v>366.17397680035492</v>
      </c>
      <c r="E11" s="36">
        <v>366.14612702743671</v>
      </c>
      <c r="F11" s="36">
        <v>283.47528545973199</v>
      </c>
      <c r="G11" s="37">
        <v>100.00760619076988</v>
      </c>
      <c r="H11" s="38">
        <v>129.17315744351561</v>
      </c>
    </row>
    <row r="12" spans="1:9" ht="17.25" customHeight="1" x14ac:dyDescent="0.25">
      <c r="A12" s="235" t="s">
        <v>35</v>
      </c>
      <c r="B12" s="31">
        <v>453953</v>
      </c>
      <c r="C12" s="36">
        <v>124974383</v>
      </c>
      <c r="D12" s="31">
        <v>275.30247184179859</v>
      </c>
      <c r="E12" s="36">
        <v>275.05022509049468</v>
      </c>
      <c r="F12" s="36">
        <v>212.37184326036336</v>
      </c>
      <c r="G12" s="37">
        <v>100.09170934189235</v>
      </c>
      <c r="H12" s="38">
        <v>129.63228440047189</v>
      </c>
    </row>
    <row r="13" spans="1:9" ht="17.25" customHeight="1" x14ac:dyDescent="0.25">
      <c r="A13" s="234" t="s">
        <v>34</v>
      </c>
      <c r="B13" s="42">
        <v>395138</v>
      </c>
      <c r="C13" s="36">
        <v>108624421</v>
      </c>
      <c r="D13" s="42">
        <v>274.90249229383153</v>
      </c>
      <c r="E13" s="36">
        <v>274.71420352770639</v>
      </c>
      <c r="F13" s="36">
        <v>212.36431672217626</v>
      </c>
      <c r="G13" s="37">
        <v>100.0685398729688</v>
      </c>
      <c r="H13" s="38">
        <v>129.44853285002219</v>
      </c>
    </row>
    <row r="14" spans="1:9" ht="15.75" x14ac:dyDescent="0.25">
      <c r="A14" s="234" t="s">
        <v>36</v>
      </c>
      <c r="B14" s="31">
        <v>18660</v>
      </c>
      <c r="C14" s="36">
        <v>4005413</v>
      </c>
      <c r="D14" s="31">
        <v>214.65235798499464</v>
      </c>
      <c r="E14" s="36">
        <v>214.95843274481734</v>
      </c>
      <c r="F14" s="36">
        <v>168.98864260853637</v>
      </c>
      <c r="G14" s="37">
        <v>99.85761211788045</v>
      </c>
      <c r="H14" s="38">
        <v>127.02176588413616</v>
      </c>
    </row>
    <row r="15" spans="1:9" ht="15.75" x14ac:dyDescent="0.25">
      <c r="A15" s="234" t="s">
        <v>32</v>
      </c>
      <c r="B15" s="42">
        <v>14503</v>
      </c>
      <c r="C15" s="36">
        <v>3262993</v>
      </c>
      <c r="D15" s="42">
        <v>224.98745087223332</v>
      </c>
      <c r="E15" s="36">
        <v>225.3293556085919</v>
      </c>
      <c r="F15" s="36">
        <v>176.67010974822466</v>
      </c>
      <c r="G15" s="37">
        <v>99.848264450304256</v>
      </c>
      <c r="H15" s="38">
        <v>127.34890536541042</v>
      </c>
    </row>
    <row r="16" spans="1:9" ht="15.75" x14ac:dyDescent="0.25">
      <c r="A16" s="235" t="s">
        <v>37</v>
      </c>
      <c r="B16" s="31">
        <v>1650</v>
      </c>
      <c r="C16" s="36">
        <v>293489</v>
      </c>
      <c r="D16" s="31">
        <v>177.87212121212121</v>
      </c>
      <c r="E16" s="36">
        <v>178.04045893719805</v>
      </c>
      <c r="F16" s="36">
        <v>139.85372636262514</v>
      </c>
      <c r="G16" s="37">
        <v>99.90544973536818</v>
      </c>
      <c r="H16" s="38">
        <v>127.18439889897435</v>
      </c>
    </row>
    <row r="17" spans="1:8" ht="15.75" x14ac:dyDescent="0.25">
      <c r="A17" s="234" t="s">
        <v>38</v>
      </c>
      <c r="B17" s="42">
        <v>985</v>
      </c>
      <c r="C17" s="36">
        <v>187058</v>
      </c>
      <c r="D17" s="42">
        <v>189.90659898477156</v>
      </c>
      <c r="E17" s="36">
        <v>190.24595141700405</v>
      </c>
      <c r="F17" s="36">
        <v>149.79869524697111</v>
      </c>
      <c r="G17" s="37">
        <v>99.821624360621129</v>
      </c>
      <c r="H17" s="38">
        <v>126.77453476592375</v>
      </c>
    </row>
    <row r="18" spans="1:8" ht="15.75" x14ac:dyDescent="0.25">
      <c r="A18" s="235" t="s">
        <v>39</v>
      </c>
      <c r="B18" s="31">
        <v>17010</v>
      </c>
      <c r="C18" s="36">
        <v>3711924</v>
      </c>
      <c r="D18" s="31">
        <v>218.22010582010583</v>
      </c>
      <c r="E18" s="36">
        <v>218.51182795698924</v>
      </c>
      <c r="F18" s="36">
        <v>171.60290448148518</v>
      </c>
      <c r="G18" s="37">
        <v>99.866495951449892</v>
      </c>
      <c r="H18" s="38">
        <v>127.16574144212713</v>
      </c>
    </row>
    <row r="19" spans="1:8" ht="15.75" x14ac:dyDescent="0.25">
      <c r="A19" s="234" t="s">
        <v>38</v>
      </c>
      <c r="B19" s="42">
        <v>13518</v>
      </c>
      <c r="C19" s="36">
        <v>3075935</v>
      </c>
      <c r="D19" s="42">
        <v>227.54364550969078</v>
      </c>
      <c r="E19" s="36">
        <v>227.86371280251518</v>
      </c>
      <c r="F19" s="36">
        <v>178.47601152448954</v>
      </c>
      <c r="G19" s="37">
        <v>99.859535645720911</v>
      </c>
      <c r="H19" s="38">
        <v>127.49256528430905</v>
      </c>
    </row>
    <row r="20" spans="1:8" ht="16.5" thickBot="1" x14ac:dyDescent="0.3">
      <c r="A20" s="236" t="s">
        <v>40</v>
      </c>
      <c r="B20" s="43">
        <v>83737</v>
      </c>
      <c r="C20" s="44">
        <v>11315267</v>
      </c>
      <c r="D20" s="43">
        <v>135.12864086365644</v>
      </c>
      <c r="E20" s="44">
        <v>135.05168552639375</v>
      </c>
      <c r="F20" s="44">
        <v>104.10166554031959</v>
      </c>
      <c r="G20" s="45">
        <v>100.05698213758882</v>
      </c>
      <c r="H20" s="46">
        <v>129.80449463733106</v>
      </c>
    </row>
    <row r="21" spans="1:8" ht="16.5" thickTop="1" x14ac:dyDescent="0.25">
      <c r="A21" s="25"/>
      <c r="B21" s="25"/>
      <c r="C21" s="25"/>
      <c r="D21" s="25"/>
      <c r="E21" s="25"/>
      <c r="F21" s="25"/>
      <c r="G21" s="25"/>
      <c r="H21" s="25"/>
    </row>
    <row r="22" spans="1:8" ht="15.75" x14ac:dyDescent="0.25">
      <c r="A22" s="168"/>
      <c r="B22" s="168"/>
      <c r="C22" s="168"/>
      <c r="D22" s="25"/>
      <c r="E22" s="25"/>
      <c r="F22" s="169"/>
      <c r="G22" s="25"/>
      <c r="H22" s="25"/>
    </row>
    <row r="23" spans="1:8" x14ac:dyDescent="0.2">
      <c r="D23" t="s">
        <v>152</v>
      </c>
    </row>
  </sheetData>
  <mergeCells count="1">
    <mergeCell ref="A2:I2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7"/>
  <sheetViews>
    <sheetView showGridLines="0" zoomScaleNormal="100" workbookViewId="0">
      <selection activeCell="I17" sqref="I17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0" bestFit="1" customWidth="1"/>
    <col min="9" max="9" width="12" bestFit="1" customWidth="1"/>
  </cols>
  <sheetData>
    <row r="1" spans="1:6" ht="12.75" customHeight="1" x14ac:dyDescent="0.25">
      <c r="A1" s="170"/>
      <c r="B1" s="171"/>
      <c r="C1" s="5"/>
      <c r="D1" s="6"/>
    </row>
    <row r="2" spans="1:6" ht="13.5" customHeight="1" x14ac:dyDescent="0.25">
      <c r="A2" s="172" t="s">
        <v>153</v>
      </c>
      <c r="B2" s="171"/>
      <c r="C2" s="5"/>
      <c r="D2" s="6"/>
    </row>
    <row r="3" spans="1:6" ht="13.5" customHeight="1" x14ac:dyDescent="0.25">
      <c r="A3" s="27"/>
      <c r="B3" s="171"/>
      <c r="C3" s="5"/>
      <c r="D3" s="6"/>
    </row>
    <row r="4" spans="1:6" ht="16.5" customHeight="1" x14ac:dyDescent="0.25">
      <c r="A4" s="173" t="s">
        <v>170</v>
      </c>
      <c r="B4" s="174"/>
      <c r="C4" s="173"/>
      <c r="D4" s="168"/>
    </row>
    <row r="5" spans="1:6" ht="16.5" customHeight="1" thickBot="1" x14ac:dyDescent="0.3">
      <c r="A5" s="173"/>
      <c r="B5" s="174"/>
      <c r="C5" s="173"/>
      <c r="D5" s="168"/>
    </row>
    <row r="6" spans="1:6" ht="72.75" customHeight="1" thickTop="1" thickBot="1" x14ac:dyDescent="0.25">
      <c r="A6" s="229" t="s">
        <v>2</v>
      </c>
      <c r="B6" s="231" t="s">
        <v>136</v>
      </c>
      <c r="C6" s="231" t="s">
        <v>137</v>
      </c>
      <c r="D6" s="237" t="s">
        <v>5</v>
      </c>
      <c r="E6" s="231" t="s">
        <v>6</v>
      </c>
      <c r="F6" s="238" t="s">
        <v>7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9">
        <v>3</v>
      </c>
      <c r="E7" s="8">
        <v>4</v>
      </c>
      <c r="F7" s="30">
        <v>5</v>
      </c>
    </row>
    <row r="8" spans="1:6" ht="15.95" customHeight="1" thickTop="1" x14ac:dyDescent="0.25">
      <c r="A8" s="222" t="s">
        <v>154</v>
      </c>
      <c r="B8" s="175">
        <v>5526350</v>
      </c>
      <c r="C8" s="175">
        <v>3435600548</v>
      </c>
      <c r="D8" s="11">
        <v>621.67625068987672</v>
      </c>
      <c r="E8" s="18">
        <v>620.84634878353108</v>
      </c>
      <c r="F8" s="13">
        <v>100.13367267246909</v>
      </c>
    </row>
    <row r="9" spans="1:6" ht="15.95" customHeight="1" x14ac:dyDescent="0.25">
      <c r="A9" s="222" t="s">
        <v>141</v>
      </c>
      <c r="B9" s="176">
        <v>1564962</v>
      </c>
      <c r="C9" s="176">
        <v>393413819</v>
      </c>
      <c r="D9" s="11">
        <v>251.38873595652802</v>
      </c>
      <c r="E9" s="18">
        <v>251.50094385828859</v>
      </c>
      <c r="F9" s="164">
        <v>99.955384699540616</v>
      </c>
    </row>
    <row r="10" spans="1:6" ht="15.95" customHeight="1" x14ac:dyDescent="0.25">
      <c r="A10" s="222" t="s">
        <v>143</v>
      </c>
      <c r="B10" s="176">
        <v>926784</v>
      </c>
      <c r="C10" s="176">
        <v>272789545</v>
      </c>
      <c r="D10" s="11">
        <v>294.33993789275604</v>
      </c>
      <c r="E10" s="18">
        <v>294.04236734317203</v>
      </c>
      <c r="F10" s="164">
        <v>100.10119988907473</v>
      </c>
    </row>
    <row r="11" spans="1:6" ht="15.95" customHeight="1" x14ac:dyDescent="0.25">
      <c r="A11" s="221" t="s">
        <v>9</v>
      </c>
      <c r="B11" s="177">
        <v>3821803</v>
      </c>
      <c r="C11" s="178">
        <v>2676725052</v>
      </c>
      <c r="D11" s="11">
        <v>700.38279105437925</v>
      </c>
      <c r="E11" s="15">
        <v>699.27286661642017</v>
      </c>
      <c r="F11" s="17">
        <v>100.15872551202074</v>
      </c>
    </row>
    <row r="12" spans="1:6" ht="15.95" customHeight="1" x14ac:dyDescent="0.25">
      <c r="A12" s="221" t="s">
        <v>10</v>
      </c>
      <c r="B12" s="179">
        <v>2170969</v>
      </c>
      <c r="C12" s="178">
        <v>1296395326</v>
      </c>
      <c r="D12" s="14">
        <v>597.15054705986131</v>
      </c>
      <c r="E12" s="15">
        <v>595.93803703785693</v>
      </c>
      <c r="F12" s="17">
        <v>100.2034624317708</v>
      </c>
    </row>
    <row r="13" spans="1:6" ht="15.95" customHeight="1" x14ac:dyDescent="0.25">
      <c r="A13" s="222" t="s">
        <v>11</v>
      </c>
      <c r="B13" s="180">
        <v>2259656</v>
      </c>
      <c r="C13" s="180">
        <v>1958215023</v>
      </c>
      <c r="D13" s="11">
        <v>866.59873139982369</v>
      </c>
      <c r="E13" s="18">
        <v>865.99864523571614</v>
      </c>
      <c r="F13" s="20">
        <v>100.06929412273435</v>
      </c>
    </row>
    <row r="14" spans="1:6" ht="15.95" customHeight="1" x14ac:dyDescent="0.25">
      <c r="A14" s="221" t="s">
        <v>12</v>
      </c>
      <c r="B14" s="178">
        <v>1070266</v>
      </c>
      <c r="C14" s="178">
        <v>833167337</v>
      </c>
      <c r="D14" s="14">
        <v>778.46753704219327</v>
      </c>
      <c r="E14" s="15">
        <v>778.07583869463872</v>
      </c>
      <c r="F14" s="17">
        <v>100.05034192402269</v>
      </c>
    </row>
    <row r="15" spans="1:6" ht="15.95" customHeight="1" x14ac:dyDescent="0.25">
      <c r="A15" s="223" t="s">
        <v>13</v>
      </c>
      <c r="B15" s="180">
        <v>1562147</v>
      </c>
      <c r="C15" s="178">
        <v>718510029</v>
      </c>
      <c r="D15" s="11">
        <v>459.9503305386753</v>
      </c>
      <c r="E15" s="15">
        <v>456.12446914938448</v>
      </c>
      <c r="F15" s="17">
        <v>100.83877573953126</v>
      </c>
    </row>
    <row r="16" spans="1:6" ht="15.95" customHeight="1" x14ac:dyDescent="0.25">
      <c r="A16" s="221" t="s">
        <v>12</v>
      </c>
      <c r="B16" s="178">
        <v>1100703</v>
      </c>
      <c r="C16" s="178">
        <v>463227989</v>
      </c>
      <c r="D16" s="14">
        <v>420.84739389281214</v>
      </c>
      <c r="E16" s="15">
        <v>417.68539506294508</v>
      </c>
      <c r="F16" s="17">
        <v>100.75702882294712</v>
      </c>
    </row>
    <row r="17" spans="1:6" ht="15.95" customHeight="1" x14ac:dyDescent="0.25">
      <c r="A17" s="224" t="s">
        <v>14</v>
      </c>
      <c r="B17" s="181">
        <v>9564</v>
      </c>
      <c r="C17" s="178">
        <v>8828931</v>
      </c>
      <c r="D17" s="11">
        <v>923.14209535759096</v>
      </c>
      <c r="E17" s="15">
        <v>923.61224489795916</v>
      </c>
      <c r="F17" s="17">
        <v>99.949096653604869</v>
      </c>
    </row>
    <row r="18" spans="1:6" ht="15.95" customHeight="1" x14ac:dyDescent="0.25">
      <c r="A18" s="221" t="s">
        <v>15</v>
      </c>
      <c r="B18" s="182">
        <v>6150</v>
      </c>
      <c r="C18" s="178">
        <v>5534588</v>
      </c>
      <c r="D18" s="14">
        <v>899.93300813008125</v>
      </c>
      <c r="E18" s="15">
        <v>901.35536659714421</v>
      </c>
      <c r="F18" s="17">
        <v>99.84219781456089</v>
      </c>
    </row>
    <row r="19" spans="1:6" ht="15.95" customHeight="1" x14ac:dyDescent="0.2">
      <c r="A19" s="225" t="s">
        <v>16</v>
      </c>
      <c r="B19" s="181">
        <v>110724</v>
      </c>
      <c r="C19" s="178">
        <v>71201244</v>
      </c>
      <c r="D19" s="11">
        <v>643.05158773165704</v>
      </c>
      <c r="E19" s="15">
        <v>642.61892918391356</v>
      </c>
      <c r="F19" s="17">
        <v>100.06732738923407</v>
      </c>
    </row>
    <row r="20" spans="1:6" ht="15.95" customHeight="1" x14ac:dyDescent="0.25">
      <c r="A20" s="221" t="s">
        <v>15</v>
      </c>
      <c r="B20" s="182">
        <v>72227</v>
      </c>
      <c r="C20" s="178">
        <v>44156408</v>
      </c>
      <c r="D20" s="14">
        <v>611.35597491242891</v>
      </c>
      <c r="E20" s="15">
        <v>611.0228299218868</v>
      </c>
      <c r="F20" s="17">
        <v>100.05452251114491</v>
      </c>
    </row>
    <row r="21" spans="1:6" ht="15.95" customHeight="1" x14ac:dyDescent="0.25">
      <c r="A21" s="221" t="s">
        <v>17</v>
      </c>
      <c r="B21" s="180">
        <v>912103</v>
      </c>
      <c r="C21" s="183">
        <v>470271499</v>
      </c>
      <c r="D21" s="11">
        <v>515.59034341516258</v>
      </c>
      <c r="E21" s="15">
        <v>515.64537583231072</v>
      </c>
      <c r="F21" s="17">
        <v>99.989327468115206</v>
      </c>
    </row>
    <row r="22" spans="1:6" ht="15.95" customHeight="1" x14ac:dyDescent="0.25">
      <c r="A22" s="221" t="s">
        <v>15</v>
      </c>
      <c r="B22" s="178">
        <v>449433</v>
      </c>
      <c r="C22" s="183">
        <v>216102331</v>
      </c>
      <c r="D22" s="14">
        <v>480.8332521198933</v>
      </c>
      <c r="E22" s="15">
        <v>481.0048140053504</v>
      </c>
      <c r="F22" s="17">
        <v>99.96433260531667</v>
      </c>
    </row>
    <row r="23" spans="1:6" ht="15.95" customHeight="1" x14ac:dyDescent="0.25">
      <c r="A23" s="223" t="s">
        <v>18</v>
      </c>
      <c r="B23" s="180">
        <v>42577</v>
      </c>
      <c r="C23" s="178">
        <v>21651848</v>
      </c>
      <c r="D23" s="11">
        <v>508.53390328111419</v>
      </c>
      <c r="E23" s="15">
        <v>508.23951518004236</v>
      </c>
      <c r="F23" s="17">
        <v>100.05792310363108</v>
      </c>
    </row>
    <row r="24" spans="1:6" ht="15.95" customHeight="1" x14ac:dyDescent="0.25">
      <c r="A24" s="221" t="s">
        <v>19</v>
      </c>
      <c r="B24" s="178">
        <v>14956</v>
      </c>
      <c r="C24" s="178">
        <v>6881532</v>
      </c>
      <c r="D24" s="14">
        <v>460.1184808772399</v>
      </c>
      <c r="E24" s="15">
        <v>460.0120489992637</v>
      </c>
      <c r="F24" s="17">
        <v>100.02313675874528</v>
      </c>
    </row>
    <row r="25" spans="1:6" ht="15.95" customHeight="1" x14ac:dyDescent="0.25">
      <c r="A25" s="223" t="s">
        <v>20</v>
      </c>
      <c r="B25" s="180">
        <v>561209</v>
      </c>
      <c r="C25" s="178">
        <v>291249866</v>
      </c>
      <c r="D25" s="11">
        <v>518.96863022510331</v>
      </c>
      <c r="E25" s="15">
        <v>519.08226839333997</v>
      </c>
      <c r="F25" s="17">
        <v>99.978107869377169</v>
      </c>
    </row>
    <row r="26" spans="1:6" ht="15.95" customHeight="1" x14ac:dyDescent="0.25">
      <c r="A26" s="221" t="s">
        <v>19</v>
      </c>
      <c r="B26" s="178">
        <v>281351</v>
      </c>
      <c r="C26" s="178">
        <v>135661790</v>
      </c>
      <c r="D26" s="14">
        <v>482.17987496045862</v>
      </c>
      <c r="E26" s="15">
        <v>482.39801439246577</v>
      </c>
      <c r="F26" s="17">
        <v>99.954780196953791</v>
      </c>
    </row>
    <row r="27" spans="1:6" ht="15.95" customHeight="1" x14ac:dyDescent="0.25">
      <c r="A27" s="223" t="s">
        <v>21</v>
      </c>
      <c r="B27" s="180">
        <v>308317</v>
      </c>
      <c r="C27" s="178">
        <v>157369785</v>
      </c>
      <c r="D27" s="11">
        <v>510.41553011997394</v>
      </c>
      <c r="E27" s="15">
        <v>510.3660760914978</v>
      </c>
      <c r="F27" s="17">
        <v>100.0096899129454</v>
      </c>
    </row>
    <row r="28" spans="1:6" ht="15.95" customHeight="1" x14ac:dyDescent="0.25">
      <c r="A28" s="221" t="s">
        <v>19</v>
      </c>
      <c r="B28" s="178">
        <v>153126</v>
      </c>
      <c r="C28" s="178">
        <v>73559009</v>
      </c>
      <c r="D28" s="14">
        <v>480.38222770790071</v>
      </c>
      <c r="E28" s="15">
        <v>480.48166868230101</v>
      </c>
      <c r="F28" s="17">
        <v>99.979303898383264</v>
      </c>
    </row>
    <row r="29" spans="1:6" ht="15.95" customHeight="1" x14ac:dyDescent="0.25">
      <c r="A29" s="221" t="s">
        <v>22</v>
      </c>
      <c r="B29" s="184">
        <v>670147</v>
      </c>
      <c r="C29" s="185">
        <v>208206087</v>
      </c>
      <c r="D29" s="21">
        <v>310.68718803486399</v>
      </c>
      <c r="E29" s="186">
        <v>310.32579048584506</v>
      </c>
      <c r="F29" s="17">
        <v>100.11645746505732</v>
      </c>
    </row>
    <row r="30" spans="1:6" ht="17.25" customHeight="1" x14ac:dyDescent="0.25">
      <c r="A30" s="239" t="s">
        <v>155</v>
      </c>
      <c r="B30" s="187">
        <v>2009</v>
      </c>
      <c r="C30" s="188">
        <v>367735</v>
      </c>
      <c r="D30" s="189">
        <v>183.04380288700847</v>
      </c>
      <c r="E30" s="190">
        <v>182.98040176384126</v>
      </c>
      <c r="F30" s="191">
        <v>100.03464913321649</v>
      </c>
    </row>
    <row r="31" spans="1:6" ht="16.5" thickBot="1" x14ac:dyDescent="0.3">
      <c r="A31" s="228" t="s">
        <v>19</v>
      </c>
      <c r="B31" s="192">
        <v>1526</v>
      </c>
      <c r="C31" s="193">
        <v>279075</v>
      </c>
      <c r="D31" s="194">
        <v>182.88007863695938</v>
      </c>
      <c r="E31" s="195">
        <v>182.83580167417901</v>
      </c>
      <c r="F31" s="196">
        <v>100.0242167903523</v>
      </c>
    </row>
    <row r="32" spans="1:6" ht="16.5" thickTop="1" x14ac:dyDescent="0.25">
      <c r="A32" s="25"/>
      <c r="B32" s="2"/>
      <c r="C32" s="25"/>
      <c r="D32" s="25"/>
      <c r="E32" s="197"/>
      <c r="F32" s="198"/>
    </row>
    <row r="33" spans="4:6" ht="15.75" x14ac:dyDescent="0.25">
      <c r="D33" s="25"/>
      <c r="E33" s="197"/>
      <c r="F33" s="198"/>
    </row>
    <row r="34" spans="4:6" ht="15.75" x14ac:dyDescent="0.25">
      <c r="D34" s="25"/>
    </row>
    <row r="35" spans="4:6" ht="15.75" x14ac:dyDescent="0.25">
      <c r="D35" s="25"/>
    </row>
    <row r="36" spans="4:6" ht="25.5" customHeight="1" x14ac:dyDescent="0.25">
      <c r="D36" s="25"/>
    </row>
    <row r="37" spans="4:6" ht="20.25" customHeight="1" x14ac:dyDescent="0.25">
      <c r="D37" s="25" t="s">
        <v>23</v>
      </c>
    </row>
    <row r="38" spans="4:6" ht="19.5" customHeight="1" x14ac:dyDescent="0.25">
      <c r="D38" s="25" t="s">
        <v>23</v>
      </c>
    </row>
    <row r="39" spans="4:6" ht="21" customHeight="1" x14ac:dyDescent="0.25">
      <c r="D39" s="25" t="s">
        <v>23</v>
      </c>
    </row>
    <row r="40" spans="4:6" ht="20.25" customHeight="1" x14ac:dyDescent="0.25">
      <c r="D40" s="25" t="s">
        <v>23</v>
      </c>
    </row>
    <row r="41" spans="4:6" ht="17.25" customHeight="1" x14ac:dyDescent="0.25">
      <c r="D41" s="25" t="s">
        <v>23</v>
      </c>
    </row>
    <row r="42" spans="4:6" ht="19.5" customHeight="1" x14ac:dyDescent="0.25">
      <c r="D42" s="25" t="s">
        <v>23</v>
      </c>
    </row>
    <row r="43" spans="4:6" ht="18" customHeight="1" x14ac:dyDescent="0.25">
      <c r="D43" s="25" t="s">
        <v>23</v>
      </c>
    </row>
    <row r="44" spans="4:6" ht="17.25" customHeight="1" x14ac:dyDescent="0.25">
      <c r="D44" s="25" t="s">
        <v>23</v>
      </c>
    </row>
    <row r="45" spans="4:6" ht="18" customHeight="1" x14ac:dyDescent="0.25">
      <c r="D45" s="25" t="s">
        <v>23</v>
      </c>
    </row>
    <row r="46" spans="4:6" ht="16.5" customHeight="1" x14ac:dyDescent="0.25">
      <c r="D46" s="25" t="s">
        <v>23</v>
      </c>
    </row>
    <row r="47" spans="4:6" ht="21" customHeight="1" x14ac:dyDescent="0.2"/>
  </sheetData>
  <phoneticPr fontId="27" type="noConversion"/>
  <printOptions horizontalCentered="1" verticalCentered="1"/>
  <pageMargins left="1.3" right="0.74803149606299202" top="0.74" bottom="0.23" header="0.17" footer="0.16"/>
  <pageSetup paperSize="9" scale="96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activeCell="A26" sqref="A26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</cols>
  <sheetData>
    <row r="1" spans="1:8" ht="15.75" x14ac:dyDescent="0.2">
      <c r="A1" s="27" t="s">
        <v>156</v>
      </c>
      <c r="B1" s="27"/>
      <c r="C1" s="27"/>
      <c r="D1" s="27"/>
      <c r="E1" s="27"/>
      <c r="F1" s="27"/>
      <c r="G1" s="27"/>
    </row>
    <row r="2" spans="1:8" ht="15.75" x14ac:dyDescent="0.2">
      <c r="A2" s="27"/>
      <c r="B2" s="27"/>
      <c r="C2" s="27"/>
      <c r="D2" s="27"/>
      <c r="E2" s="27"/>
      <c r="F2" s="27"/>
      <c r="G2" s="27"/>
    </row>
    <row r="3" spans="1:8" ht="15.75" x14ac:dyDescent="0.25">
      <c r="A3" s="28" t="s">
        <v>171</v>
      </c>
      <c r="B3" s="47"/>
      <c r="C3" s="47"/>
      <c r="D3" s="47"/>
      <c r="E3" s="25"/>
      <c r="F3" s="47"/>
      <c r="G3" s="47"/>
    </row>
    <row r="4" spans="1:8" ht="16.5" thickBot="1" x14ac:dyDescent="0.3">
      <c r="A4" s="28"/>
      <c r="B4" s="47"/>
      <c r="C4" s="47"/>
      <c r="D4" s="47"/>
      <c r="E4" s="25"/>
      <c r="F4" s="47"/>
      <c r="G4" s="47"/>
    </row>
    <row r="5" spans="1:8" ht="48.75" thickTop="1" thickBot="1" x14ac:dyDescent="0.3">
      <c r="A5" s="240" t="s">
        <v>41</v>
      </c>
      <c r="B5" s="241" t="s">
        <v>42</v>
      </c>
      <c r="C5" s="241" t="s">
        <v>43</v>
      </c>
      <c r="D5" s="241" t="s">
        <v>44</v>
      </c>
      <c r="E5" s="241" t="s">
        <v>45</v>
      </c>
      <c r="F5" s="241" t="s">
        <v>46</v>
      </c>
      <c r="G5" s="242" t="s">
        <v>47</v>
      </c>
      <c r="H5" s="48"/>
    </row>
    <row r="6" spans="1:8" ht="16.5" thickBot="1" x14ac:dyDescent="0.25">
      <c r="A6" s="199">
        <v>0</v>
      </c>
      <c r="B6" s="200">
        <v>1</v>
      </c>
      <c r="C6" s="200">
        <v>2</v>
      </c>
      <c r="D6" s="200">
        <v>3</v>
      </c>
      <c r="E6" s="200">
        <v>4</v>
      </c>
      <c r="F6" s="200" t="s">
        <v>48</v>
      </c>
      <c r="G6" s="201" t="s">
        <v>49</v>
      </c>
    </row>
    <row r="7" spans="1:8" ht="27" customHeight="1" thickBot="1" x14ac:dyDescent="0.25">
      <c r="A7" s="243" t="s">
        <v>50</v>
      </c>
      <c r="B7" s="49">
        <v>278585</v>
      </c>
      <c r="C7" s="50">
        <v>21034321</v>
      </c>
      <c r="D7" s="50">
        <v>1509425</v>
      </c>
      <c r="E7" s="50">
        <v>19084336</v>
      </c>
      <c r="F7" s="50">
        <v>41628082</v>
      </c>
      <c r="G7" s="202">
        <v>149.42686074268175</v>
      </c>
    </row>
    <row r="8" spans="1:8" ht="15.75" x14ac:dyDescent="0.2">
      <c r="A8" s="244" t="s">
        <v>51</v>
      </c>
      <c r="B8" s="51">
        <v>499</v>
      </c>
      <c r="C8" s="51">
        <v>71856</v>
      </c>
      <c r="D8" s="51">
        <v>9613</v>
      </c>
      <c r="E8" s="51">
        <v>91164</v>
      </c>
      <c r="F8" s="52">
        <v>172633</v>
      </c>
      <c r="G8" s="203">
        <v>345.95791583166334</v>
      </c>
    </row>
    <row r="9" spans="1:8" ht="15.75" x14ac:dyDescent="0.2">
      <c r="A9" s="245" t="s">
        <v>52</v>
      </c>
      <c r="B9" s="53">
        <v>1472</v>
      </c>
      <c r="C9" s="53">
        <v>189888</v>
      </c>
      <c r="D9" s="53">
        <v>25551</v>
      </c>
      <c r="E9" s="53">
        <v>286933</v>
      </c>
      <c r="F9" s="54">
        <v>502372</v>
      </c>
      <c r="G9" s="204">
        <v>341.2853260869565</v>
      </c>
    </row>
    <row r="10" spans="1:8" ht="16.5" thickBot="1" x14ac:dyDescent="0.25">
      <c r="A10" s="246" t="s">
        <v>53</v>
      </c>
      <c r="B10" s="55">
        <v>22</v>
      </c>
      <c r="C10" s="55">
        <v>2398</v>
      </c>
      <c r="D10" s="55">
        <v>507</v>
      </c>
      <c r="E10" s="55">
        <v>2590</v>
      </c>
      <c r="F10" s="56">
        <v>5495</v>
      </c>
      <c r="G10" s="205">
        <v>249.77272727272728</v>
      </c>
    </row>
    <row r="11" spans="1:8" ht="16.5" thickBot="1" x14ac:dyDescent="0.25">
      <c r="A11" s="247" t="s">
        <v>54</v>
      </c>
      <c r="B11" s="57">
        <v>1993</v>
      </c>
      <c r="C11" s="57">
        <v>264142</v>
      </c>
      <c r="D11" s="57">
        <v>35671</v>
      </c>
      <c r="E11" s="57">
        <v>380687</v>
      </c>
      <c r="F11" s="57">
        <v>680500</v>
      </c>
      <c r="G11" s="206">
        <v>341.44505770195684</v>
      </c>
    </row>
    <row r="12" spans="1:8" ht="15.75" x14ac:dyDescent="0.2">
      <c r="A12" s="248" t="s">
        <v>55</v>
      </c>
      <c r="B12" s="51">
        <v>3765</v>
      </c>
      <c r="C12" s="51">
        <v>338850</v>
      </c>
      <c r="D12" s="51">
        <v>0</v>
      </c>
      <c r="E12" s="51">
        <v>49135</v>
      </c>
      <c r="F12" s="52">
        <v>387985</v>
      </c>
      <c r="G12" s="203">
        <v>103.05046480743692</v>
      </c>
    </row>
    <row r="13" spans="1:8" ht="15.75" x14ac:dyDescent="0.2">
      <c r="A13" s="245" t="s">
        <v>56</v>
      </c>
      <c r="B13" s="53">
        <v>72539</v>
      </c>
      <c r="C13" s="53">
        <v>6525450</v>
      </c>
      <c r="D13" s="53">
        <v>1473754</v>
      </c>
      <c r="E13" s="53">
        <v>10586488</v>
      </c>
      <c r="F13" s="54">
        <v>18585692</v>
      </c>
      <c r="G13" s="204">
        <v>256.2165455823764</v>
      </c>
    </row>
    <row r="14" spans="1:8" ht="15.75" x14ac:dyDescent="0.2">
      <c r="A14" s="249" t="s">
        <v>57</v>
      </c>
      <c r="B14" s="53">
        <v>102</v>
      </c>
      <c r="C14" s="53">
        <v>13858</v>
      </c>
      <c r="D14" s="53">
        <v>0</v>
      </c>
      <c r="E14" s="53">
        <v>3552</v>
      </c>
      <c r="F14" s="54">
        <v>17410</v>
      </c>
      <c r="G14" s="204">
        <v>170.68627450980392</v>
      </c>
    </row>
    <row r="15" spans="1:8" ht="16.5" thickBot="1" x14ac:dyDescent="0.25">
      <c r="A15" s="250" t="s">
        <v>58</v>
      </c>
      <c r="B15" s="58">
        <v>200186</v>
      </c>
      <c r="C15" s="58">
        <v>13892021</v>
      </c>
      <c r="D15" s="58">
        <v>0</v>
      </c>
      <c r="E15" s="58">
        <v>8064474</v>
      </c>
      <c r="F15" s="59">
        <v>21956495</v>
      </c>
      <c r="G15" s="207">
        <v>109.68047216089037</v>
      </c>
    </row>
    <row r="16" spans="1:8" ht="13.5" thickTop="1" x14ac:dyDescent="0.2"/>
  </sheetData>
  <phoneticPr fontId="0" type="noConversion"/>
  <pageMargins left="0.75" right="0.75" top="1" bottom="1" header="0.5" footer="0.5"/>
  <pageSetup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showGridLines="0" zoomScaleNormal="100" workbookViewId="0">
      <selection activeCell="N12" sqref="N12"/>
    </sheetView>
  </sheetViews>
  <sheetFormatPr defaultRowHeight="9.75" x14ac:dyDescent="0.15"/>
  <cols>
    <col min="1" max="1" width="9.140625" style="71"/>
    <col min="2" max="5" width="13" style="60" bestFit="1" customWidth="1"/>
    <col min="6" max="6" width="9.28515625" style="60" bestFit="1" customWidth="1"/>
    <col min="7" max="8" width="10.85546875" style="60" bestFit="1" customWidth="1"/>
    <col min="9" max="9" width="9.42578125" style="60" bestFit="1" customWidth="1"/>
    <col min="10" max="12" width="10.85546875" style="60" bestFit="1" customWidth="1"/>
    <col min="13" max="13" width="9.28515625" style="60" bestFit="1" customWidth="1"/>
    <col min="14" max="16384" width="9.140625" style="60"/>
  </cols>
  <sheetData>
    <row r="1" spans="1:13" customFormat="1" ht="12.75" x14ac:dyDescent="0.2"/>
    <row r="2" spans="1:13" customFormat="1" ht="12.75" x14ac:dyDescent="0.2">
      <c r="D2" s="60"/>
      <c r="E2" s="61"/>
      <c r="F2" s="61"/>
      <c r="G2" s="61"/>
      <c r="H2" s="61"/>
      <c r="I2" s="61"/>
      <c r="J2" s="61"/>
      <c r="K2" s="61"/>
    </row>
    <row r="3" spans="1:13" customFormat="1" ht="12.75" x14ac:dyDescent="0.2">
      <c r="D3" s="61"/>
      <c r="E3" s="61"/>
      <c r="F3" s="61"/>
      <c r="G3" s="61"/>
      <c r="H3" s="61"/>
      <c r="I3" s="61"/>
      <c r="J3" s="61"/>
      <c r="K3" s="61"/>
    </row>
    <row r="4" spans="1:13" customFormat="1" ht="12.75" x14ac:dyDescent="0.2">
      <c r="D4" s="61"/>
      <c r="E4" s="60"/>
      <c r="F4" s="60"/>
      <c r="G4" s="60"/>
      <c r="H4" s="60"/>
      <c r="I4" s="61"/>
      <c r="J4" s="61"/>
      <c r="K4" s="61"/>
    </row>
    <row r="5" spans="1:13" ht="12.75" customHeight="1" x14ac:dyDescent="0.25">
      <c r="A5" s="62"/>
      <c r="B5" s="63"/>
      <c r="C5" s="63"/>
      <c r="D5" s="63"/>
      <c r="J5" s="64"/>
    </row>
    <row r="6" spans="1:13" ht="16.5" x14ac:dyDescent="0.25">
      <c r="A6" s="65" t="s">
        <v>59</v>
      </c>
      <c r="B6" s="66"/>
      <c r="C6" s="66"/>
      <c r="D6" s="67"/>
      <c r="E6" s="67"/>
      <c r="F6" s="68"/>
      <c r="G6" s="69"/>
      <c r="H6" s="69"/>
      <c r="I6" s="67"/>
      <c r="J6" s="64"/>
    </row>
    <row r="7" spans="1:13" ht="16.5" x14ac:dyDescent="0.25">
      <c r="A7" s="65" t="s">
        <v>60</v>
      </c>
      <c r="B7" s="64"/>
      <c r="D7" s="64"/>
      <c r="F7" s="68" t="s">
        <v>61</v>
      </c>
      <c r="G7" s="70"/>
      <c r="H7" s="64"/>
      <c r="I7" s="64"/>
    </row>
    <row r="8" spans="1:13" ht="31.5" customHeight="1" x14ac:dyDescent="0.15">
      <c r="A8" s="280" t="s">
        <v>166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</row>
    <row r="9" spans="1:13" ht="16.5" x14ac:dyDescent="0.25">
      <c r="C9" s="64"/>
      <c r="D9" s="67"/>
      <c r="F9" s="72" t="s">
        <v>172</v>
      </c>
      <c r="G9" s="73"/>
      <c r="H9" s="67"/>
      <c r="I9" s="67"/>
    </row>
    <row r="10" spans="1:13" ht="16.5" x14ac:dyDescent="0.25">
      <c r="C10" s="64"/>
      <c r="D10" s="64"/>
      <c r="E10" s="72"/>
      <c r="F10" s="74"/>
      <c r="G10" s="74"/>
      <c r="H10" s="64"/>
      <c r="I10" s="64"/>
    </row>
    <row r="11" spans="1:13" ht="10.5" thickBot="1" x14ac:dyDescent="0.2"/>
    <row r="12" spans="1:13" s="75" customFormat="1" ht="26.25" customHeight="1" x14ac:dyDescent="0.2">
      <c r="A12" s="278" t="s">
        <v>62</v>
      </c>
      <c r="B12" s="261" t="s">
        <v>63</v>
      </c>
      <c r="C12" s="261" t="s">
        <v>64</v>
      </c>
      <c r="D12" s="270" t="s">
        <v>65</v>
      </c>
      <c r="E12" s="272"/>
      <c r="F12" s="261" t="s">
        <v>66</v>
      </c>
      <c r="G12" s="261" t="s">
        <v>67</v>
      </c>
      <c r="H12" s="261" t="s">
        <v>68</v>
      </c>
      <c r="I12" s="270" t="s">
        <v>69</v>
      </c>
      <c r="J12" s="271"/>
      <c r="K12" s="272"/>
      <c r="L12" s="261" t="s">
        <v>70</v>
      </c>
      <c r="M12" s="257" t="s">
        <v>157</v>
      </c>
    </row>
    <row r="13" spans="1:13" s="76" customFormat="1" x14ac:dyDescent="0.15">
      <c r="A13" s="279"/>
      <c r="B13" s="262"/>
      <c r="C13" s="262"/>
      <c r="D13" s="273"/>
      <c r="E13" s="275"/>
      <c r="F13" s="262"/>
      <c r="G13" s="262"/>
      <c r="H13" s="262"/>
      <c r="I13" s="273"/>
      <c r="J13" s="274"/>
      <c r="K13" s="275"/>
      <c r="L13" s="262"/>
      <c r="M13" s="258"/>
    </row>
    <row r="14" spans="1:13" ht="10.5" thickBot="1" x14ac:dyDescent="0.2">
      <c r="A14" s="279"/>
      <c r="B14" s="262"/>
      <c r="C14" s="262"/>
      <c r="D14" s="273"/>
      <c r="E14" s="275"/>
      <c r="F14" s="262"/>
      <c r="G14" s="262"/>
      <c r="H14" s="262"/>
      <c r="I14" s="273"/>
      <c r="J14" s="274"/>
      <c r="K14" s="275"/>
      <c r="L14" s="262"/>
      <c r="M14" s="258"/>
    </row>
    <row r="15" spans="1:13" ht="12.95" customHeight="1" x14ac:dyDescent="0.15">
      <c r="A15" s="77" t="s">
        <v>71</v>
      </c>
      <c r="B15" s="78">
        <v>1286</v>
      </c>
      <c r="C15" s="79">
        <v>714</v>
      </c>
      <c r="D15" s="79">
        <v>165</v>
      </c>
      <c r="E15" s="79">
        <v>549</v>
      </c>
      <c r="F15" s="79">
        <v>0</v>
      </c>
      <c r="G15" s="79">
        <v>0</v>
      </c>
      <c r="H15" s="79">
        <v>36</v>
      </c>
      <c r="I15" s="79">
        <v>2</v>
      </c>
      <c r="J15" s="79">
        <v>23</v>
      </c>
      <c r="K15" s="79">
        <v>11</v>
      </c>
      <c r="L15" s="79">
        <v>524</v>
      </c>
      <c r="M15" s="80">
        <v>12</v>
      </c>
    </row>
    <row r="16" spans="1:13" ht="12.95" customHeight="1" x14ac:dyDescent="0.15">
      <c r="A16" s="81" t="s">
        <v>72</v>
      </c>
      <c r="B16" s="82">
        <v>284</v>
      </c>
      <c r="C16" s="83">
        <v>174</v>
      </c>
      <c r="D16" s="83">
        <v>30</v>
      </c>
      <c r="E16" s="83">
        <v>144</v>
      </c>
      <c r="F16" s="83">
        <v>0</v>
      </c>
      <c r="G16" s="83">
        <v>0</v>
      </c>
      <c r="H16" s="83">
        <v>8</v>
      </c>
      <c r="I16" s="83">
        <v>0</v>
      </c>
      <c r="J16" s="83">
        <v>5</v>
      </c>
      <c r="K16" s="83">
        <v>3</v>
      </c>
      <c r="L16" s="83">
        <v>102</v>
      </c>
      <c r="M16" s="84">
        <v>0</v>
      </c>
    </row>
    <row r="17" spans="1:14" ht="12.95" customHeight="1" x14ac:dyDescent="0.15">
      <c r="A17" s="81" t="s">
        <v>73</v>
      </c>
      <c r="B17" s="82">
        <v>379</v>
      </c>
      <c r="C17" s="83">
        <v>228</v>
      </c>
      <c r="D17" s="83">
        <v>34</v>
      </c>
      <c r="E17" s="83">
        <v>194</v>
      </c>
      <c r="F17" s="83">
        <v>0</v>
      </c>
      <c r="G17" s="83">
        <v>0</v>
      </c>
      <c r="H17" s="83">
        <v>13</v>
      </c>
      <c r="I17" s="83">
        <v>0</v>
      </c>
      <c r="J17" s="83">
        <v>9</v>
      </c>
      <c r="K17" s="83">
        <v>4</v>
      </c>
      <c r="L17" s="83">
        <v>138</v>
      </c>
      <c r="M17" s="84">
        <v>0</v>
      </c>
    </row>
    <row r="18" spans="1:14" ht="12.95" customHeight="1" x14ac:dyDescent="0.15">
      <c r="A18" s="81" t="s">
        <v>74</v>
      </c>
      <c r="B18" s="82">
        <v>384</v>
      </c>
      <c r="C18" s="83">
        <v>220</v>
      </c>
      <c r="D18" s="83">
        <v>39</v>
      </c>
      <c r="E18" s="83">
        <v>181</v>
      </c>
      <c r="F18" s="83">
        <v>0</v>
      </c>
      <c r="G18" s="83">
        <v>0</v>
      </c>
      <c r="H18" s="83">
        <v>10</v>
      </c>
      <c r="I18" s="83">
        <v>0</v>
      </c>
      <c r="J18" s="83">
        <v>6</v>
      </c>
      <c r="K18" s="83">
        <v>4</v>
      </c>
      <c r="L18" s="83">
        <v>154</v>
      </c>
      <c r="M18" s="84">
        <v>0</v>
      </c>
    </row>
    <row r="19" spans="1:14" ht="12.95" customHeight="1" x14ac:dyDescent="0.15">
      <c r="A19" s="81" t="s">
        <v>75</v>
      </c>
      <c r="B19" s="82">
        <v>347</v>
      </c>
      <c r="C19" s="83">
        <v>190</v>
      </c>
      <c r="D19" s="83">
        <v>38</v>
      </c>
      <c r="E19" s="83">
        <v>152</v>
      </c>
      <c r="F19" s="83">
        <v>0</v>
      </c>
      <c r="G19" s="83">
        <v>0</v>
      </c>
      <c r="H19" s="83">
        <v>7</v>
      </c>
      <c r="I19" s="83">
        <v>0</v>
      </c>
      <c r="J19" s="83">
        <v>4</v>
      </c>
      <c r="K19" s="83">
        <v>3</v>
      </c>
      <c r="L19" s="83">
        <v>150</v>
      </c>
      <c r="M19" s="84">
        <v>0</v>
      </c>
    </row>
    <row r="20" spans="1:14" ht="12.95" customHeight="1" x14ac:dyDescent="0.15">
      <c r="A20" s="81" t="s">
        <v>76</v>
      </c>
      <c r="B20" s="82">
        <v>622</v>
      </c>
      <c r="C20" s="83">
        <v>191</v>
      </c>
      <c r="D20" s="83">
        <v>26</v>
      </c>
      <c r="E20" s="83">
        <v>165</v>
      </c>
      <c r="F20" s="83">
        <v>0</v>
      </c>
      <c r="G20" s="83">
        <v>0</v>
      </c>
      <c r="H20" s="83">
        <v>22</v>
      </c>
      <c r="I20" s="83">
        <v>0</v>
      </c>
      <c r="J20" s="83">
        <v>10</v>
      </c>
      <c r="K20" s="83">
        <v>12</v>
      </c>
      <c r="L20" s="83">
        <v>408</v>
      </c>
      <c r="M20" s="84">
        <v>1</v>
      </c>
    </row>
    <row r="21" spans="1:14" ht="12.95" customHeight="1" x14ac:dyDescent="0.15">
      <c r="A21" s="81" t="s">
        <v>77</v>
      </c>
      <c r="B21" s="82">
        <v>675</v>
      </c>
      <c r="C21" s="83">
        <v>244</v>
      </c>
      <c r="D21" s="83">
        <v>41</v>
      </c>
      <c r="E21" s="83">
        <v>203</v>
      </c>
      <c r="F21" s="83">
        <v>0</v>
      </c>
      <c r="G21" s="83">
        <v>0</v>
      </c>
      <c r="H21" s="83">
        <v>11</v>
      </c>
      <c r="I21" s="83">
        <v>0</v>
      </c>
      <c r="J21" s="83">
        <v>9</v>
      </c>
      <c r="K21" s="83">
        <v>2</v>
      </c>
      <c r="L21" s="83">
        <v>417</v>
      </c>
      <c r="M21" s="84">
        <v>3</v>
      </c>
    </row>
    <row r="22" spans="1:14" ht="12.95" customHeight="1" x14ac:dyDescent="0.15">
      <c r="A22" s="81" t="s">
        <v>78</v>
      </c>
      <c r="B22" s="82">
        <v>624</v>
      </c>
      <c r="C22" s="83">
        <v>199</v>
      </c>
      <c r="D22" s="83">
        <v>27</v>
      </c>
      <c r="E22" s="83">
        <v>172</v>
      </c>
      <c r="F22" s="83">
        <v>0</v>
      </c>
      <c r="G22" s="83">
        <v>1</v>
      </c>
      <c r="H22" s="83">
        <v>11</v>
      </c>
      <c r="I22" s="83">
        <v>0</v>
      </c>
      <c r="J22" s="83">
        <v>9</v>
      </c>
      <c r="K22" s="83">
        <v>2</v>
      </c>
      <c r="L22" s="83">
        <v>412</v>
      </c>
      <c r="M22" s="84">
        <v>1</v>
      </c>
    </row>
    <row r="23" spans="1:14" ht="12.95" customHeight="1" x14ac:dyDescent="0.15">
      <c r="A23" s="81" t="s">
        <v>79</v>
      </c>
      <c r="B23" s="82">
        <v>800</v>
      </c>
      <c r="C23" s="83">
        <v>288</v>
      </c>
      <c r="D23" s="83">
        <v>43</v>
      </c>
      <c r="E23" s="83">
        <v>245</v>
      </c>
      <c r="F23" s="83">
        <v>1</v>
      </c>
      <c r="G23" s="83">
        <v>0</v>
      </c>
      <c r="H23" s="83">
        <v>11</v>
      </c>
      <c r="I23" s="83">
        <v>1</v>
      </c>
      <c r="J23" s="83">
        <v>9</v>
      </c>
      <c r="K23" s="83">
        <v>1</v>
      </c>
      <c r="L23" s="83">
        <v>500</v>
      </c>
      <c r="M23" s="84">
        <v>0</v>
      </c>
    </row>
    <row r="24" spans="1:14" ht="12.95" customHeight="1" x14ac:dyDescent="0.15">
      <c r="A24" s="81" t="s">
        <v>80</v>
      </c>
      <c r="B24" s="82">
        <v>1029</v>
      </c>
      <c r="C24" s="83">
        <v>345</v>
      </c>
      <c r="D24" s="83">
        <v>31</v>
      </c>
      <c r="E24" s="83">
        <v>314</v>
      </c>
      <c r="F24" s="83">
        <v>0</v>
      </c>
      <c r="G24" s="83">
        <v>0</v>
      </c>
      <c r="H24" s="83">
        <v>24</v>
      </c>
      <c r="I24" s="83">
        <v>0</v>
      </c>
      <c r="J24" s="83">
        <v>15</v>
      </c>
      <c r="K24" s="83">
        <v>9</v>
      </c>
      <c r="L24" s="83">
        <v>660</v>
      </c>
      <c r="M24" s="84">
        <v>0</v>
      </c>
    </row>
    <row r="25" spans="1:14" ht="12.95" customHeight="1" x14ac:dyDescent="0.15">
      <c r="A25" s="81" t="s">
        <v>81</v>
      </c>
      <c r="B25" s="82">
        <v>1667</v>
      </c>
      <c r="C25" s="83">
        <v>266</v>
      </c>
      <c r="D25" s="83">
        <v>42</v>
      </c>
      <c r="E25" s="83">
        <v>224</v>
      </c>
      <c r="F25" s="83">
        <v>0</v>
      </c>
      <c r="G25" s="83">
        <v>0</v>
      </c>
      <c r="H25" s="83">
        <v>16</v>
      </c>
      <c r="I25" s="83">
        <v>0</v>
      </c>
      <c r="J25" s="83">
        <v>10</v>
      </c>
      <c r="K25" s="83">
        <v>6</v>
      </c>
      <c r="L25" s="83">
        <v>1385</v>
      </c>
      <c r="M25" s="84">
        <v>0</v>
      </c>
    </row>
    <row r="26" spans="1:14" ht="12.95" customHeight="1" x14ac:dyDescent="0.15">
      <c r="A26" s="81" t="s">
        <v>82</v>
      </c>
      <c r="B26" s="82">
        <v>1723</v>
      </c>
      <c r="C26" s="83">
        <v>340</v>
      </c>
      <c r="D26" s="83">
        <v>65</v>
      </c>
      <c r="E26" s="83">
        <v>275</v>
      </c>
      <c r="F26" s="83">
        <v>0</v>
      </c>
      <c r="G26" s="83">
        <v>0</v>
      </c>
      <c r="H26" s="83">
        <v>28</v>
      </c>
      <c r="I26" s="83">
        <v>1</v>
      </c>
      <c r="J26" s="83">
        <v>11</v>
      </c>
      <c r="K26" s="83">
        <v>16</v>
      </c>
      <c r="L26" s="83">
        <v>1355</v>
      </c>
      <c r="M26" s="84">
        <v>0</v>
      </c>
      <c r="N26" s="85"/>
    </row>
    <row r="27" spans="1:14" ht="12.95" customHeight="1" x14ac:dyDescent="0.15">
      <c r="A27" s="81" t="s">
        <v>83</v>
      </c>
      <c r="B27" s="82">
        <v>2219</v>
      </c>
      <c r="C27" s="83">
        <v>463</v>
      </c>
      <c r="D27" s="83">
        <v>128</v>
      </c>
      <c r="E27" s="83">
        <v>335</v>
      </c>
      <c r="F27" s="83">
        <v>0</v>
      </c>
      <c r="G27" s="83">
        <v>1</v>
      </c>
      <c r="H27" s="83">
        <v>27</v>
      </c>
      <c r="I27" s="83">
        <v>3</v>
      </c>
      <c r="J27" s="83">
        <v>12</v>
      </c>
      <c r="K27" s="83">
        <v>12</v>
      </c>
      <c r="L27" s="83">
        <v>1728</v>
      </c>
      <c r="M27" s="84">
        <v>0</v>
      </c>
    </row>
    <row r="28" spans="1:14" ht="12.95" customHeight="1" x14ac:dyDescent="0.15">
      <c r="A28" s="81" t="s">
        <v>84</v>
      </c>
      <c r="B28" s="82">
        <v>6388</v>
      </c>
      <c r="C28" s="83">
        <v>2174</v>
      </c>
      <c r="D28" s="83">
        <v>1566</v>
      </c>
      <c r="E28" s="83">
        <v>608</v>
      </c>
      <c r="F28" s="83">
        <v>0</v>
      </c>
      <c r="G28" s="83">
        <v>0</v>
      </c>
      <c r="H28" s="83">
        <v>63</v>
      </c>
      <c r="I28" s="83">
        <v>3</v>
      </c>
      <c r="J28" s="83">
        <v>30</v>
      </c>
      <c r="K28" s="83">
        <v>30</v>
      </c>
      <c r="L28" s="83">
        <v>4150</v>
      </c>
      <c r="M28" s="84">
        <v>1</v>
      </c>
    </row>
    <row r="29" spans="1:14" ht="12.95" customHeight="1" x14ac:dyDescent="0.15">
      <c r="A29" s="81" t="s">
        <v>85</v>
      </c>
      <c r="B29" s="82">
        <v>6151</v>
      </c>
      <c r="C29" s="83">
        <v>1644</v>
      </c>
      <c r="D29" s="83">
        <v>723</v>
      </c>
      <c r="E29" s="83">
        <v>921</v>
      </c>
      <c r="F29" s="83">
        <v>0</v>
      </c>
      <c r="G29" s="83">
        <v>0</v>
      </c>
      <c r="H29" s="83">
        <v>64</v>
      </c>
      <c r="I29" s="83">
        <v>1</v>
      </c>
      <c r="J29" s="83">
        <v>36</v>
      </c>
      <c r="K29" s="83">
        <v>27</v>
      </c>
      <c r="L29" s="83">
        <v>4442</v>
      </c>
      <c r="M29" s="84">
        <v>1</v>
      </c>
    </row>
    <row r="30" spans="1:14" ht="12.95" customHeight="1" x14ac:dyDescent="0.15">
      <c r="A30" s="81" t="s">
        <v>86</v>
      </c>
      <c r="B30" s="82">
        <v>11146</v>
      </c>
      <c r="C30" s="83">
        <v>2830</v>
      </c>
      <c r="D30" s="83">
        <v>166</v>
      </c>
      <c r="E30" s="83">
        <v>2664</v>
      </c>
      <c r="F30" s="83">
        <v>0</v>
      </c>
      <c r="G30" s="83">
        <v>22</v>
      </c>
      <c r="H30" s="83">
        <v>184</v>
      </c>
      <c r="I30" s="83">
        <v>4</v>
      </c>
      <c r="J30" s="83">
        <v>134</v>
      </c>
      <c r="K30" s="83">
        <v>46</v>
      </c>
      <c r="L30" s="83">
        <v>8100</v>
      </c>
      <c r="M30" s="84">
        <v>10</v>
      </c>
    </row>
    <row r="31" spans="1:14" ht="12.95" customHeight="1" x14ac:dyDescent="0.15">
      <c r="A31" s="81" t="s">
        <v>87</v>
      </c>
      <c r="B31" s="82">
        <v>8980</v>
      </c>
      <c r="C31" s="83">
        <v>2604</v>
      </c>
      <c r="D31" s="83">
        <v>147</v>
      </c>
      <c r="E31" s="83">
        <v>2457</v>
      </c>
      <c r="F31" s="83">
        <v>0</v>
      </c>
      <c r="G31" s="83">
        <v>30</v>
      </c>
      <c r="H31" s="83">
        <v>152</v>
      </c>
      <c r="I31" s="83">
        <v>4</v>
      </c>
      <c r="J31" s="83">
        <v>94</v>
      </c>
      <c r="K31" s="83">
        <v>54</v>
      </c>
      <c r="L31" s="83">
        <v>6194</v>
      </c>
      <c r="M31" s="84">
        <v>0</v>
      </c>
    </row>
    <row r="32" spans="1:14" ht="12.95" customHeight="1" x14ac:dyDescent="0.15">
      <c r="A32" s="81" t="s">
        <v>88</v>
      </c>
      <c r="B32" s="82">
        <v>10139</v>
      </c>
      <c r="C32" s="83">
        <v>3270</v>
      </c>
      <c r="D32" s="83">
        <v>110</v>
      </c>
      <c r="E32" s="83">
        <v>3160</v>
      </c>
      <c r="F32" s="83">
        <v>0</v>
      </c>
      <c r="G32" s="83">
        <v>20</v>
      </c>
      <c r="H32" s="83">
        <v>230</v>
      </c>
      <c r="I32" s="83">
        <v>12</v>
      </c>
      <c r="J32" s="83">
        <v>132</v>
      </c>
      <c r="K32" s="83">
        <v>86</v>
      </c>
      <c r="L32" s="83">
        <v>6615</v>
      </c>
      <c r="M32" s="84">
        <v>4</v>
      </c>
    </row>
    <row r="33" spans="1:13" ht="12.95" customHeight="1" x14ac:dyDescent="0.15">
      <c r="A33" s="81" t="s">
        <v>89</v>
      </c>
      <c r="B33" s="82">
        <v>12648</v>
      </c>
      <c r="C33" s="83">
        <v>5002</v>
      </c>
      <c r="D33" s="83">
        <v>92</v>
      </c>
      <c r="E33" s="83">
        <v>4910</v>
      </c>
      <c r="F33" s="83">
        <v>0</v>
      </c>
      <c r="G33" s="83">
        <v>19</v>
      </c>
      <c r="H33" s="83">
        <v>302</v>
      </c>
      <c r="I33" s="83">
        <v>19</v>
      </c>
      <c r="J33" s="83">
        <v>171</v>
      </c>
      <c r="K33" s="83">
        <v>112</v>
      </c>
      <c r="L33" s="83">
        <v>7323</v>
      </c>
      <c r="M33" s="84">
        <v>2</v>
      </c>
    </row>
    <row r="34" spans="1:13" ht="12.95" customHeight="1" x14ac:dyDescent="0.15">
      <c r="A34" s="81" t="s">
        <v>90</v>
      </c>
      <c r="B34" s="82">
        <v>14315</v>
      </c>
      <c r="C34" s="83">
        <v>5333</v>
      </c>
      <c r="D34" s="83">
        <v>107</v>
      </c>
      <c r="E34" s="83">
        <v>5226</v>
      </c>
      <c r="F34" s="83">
        <v>0</v>
      </c>
      <c r="G34" s="83">
        <v>29</v>
      </c>
      <c r="H34" s="83">
        <v>429</v>
      </c>
      <c r="I34" s="83">
        <v>10</v>
      </c>
      <c r="J34" s="83">
        <v>251</v>
      </c>
      <c r="K34" s="83">
        <v>168</v>
      </c>
      <c r="L34" s="83">
        <v>7972</v>
      </c>
      <c r="M34" s="84">
        <v>552</v>
      </c>
    </row>
    <row r="35" spans="1:13" ht="12.95" customHeight="1" x14ac:dyDescent="0.15">
      <c r="A35" s="81" t="s">
        <v>91</v>
      </c>
      <c r="B35" s="82">
        <v>17642</v>
      </c>
      <c r="C35" s="83">
        <v>7686</v>
      </c>
      <c r="D35" s="83">
        <v>164</v>
      </c>
      <c r="E35" s="83">
        <v>7522</v>
      </c>
      <c r="F35" s="83">
        <v>0</v>
      </c>
      <c r="G35" s="83">
        <v>34</v>
      </c>
      <c r="H35" s="83">
        <v>592</v>
      </c>
      <c r="I35" s="83">
        <v>19</v>
      </c>
      <c r="J35" s="83">
        <v>378</v>
      </c>
      <c r="K35" s="83">
        <v>195</v>
      </c>
      <c r="L35" s="83">
        <v>9153</v>
      </c>
      <c r="M35" s="84">
        <v>177</v>
      </c>
    </row>
    <row r="36" spans="1:13" ht="12.95" customHeight="1" x14ac:dyDescent="0.15">
      <c r="A36" s="81" t="s">
        <v>92</v>
      </c>
      <c r="B36" s="82">
        <v>19865</v>
      </c>
      <c r="C36" s="83">
        <v>8116</v>
      </c>
      <c r="D36" s="83">
        <v>198</v>
      </c>
      <c r="E36" s="83">
        <v>7918</v>
      </c>
      <c r="F36" s="83">
        <v>0</v>
      </c>
      <c r="G36" s="83">
        <v>43</v>
      </c>
      <c r="H36" s="83">
        <v>696</v>
      </c>
      <c r="I36" s="83">
        <v>22</v>
      </c>
      <c r="J36" s="83">
        <v>383</v>
      </c>
      <c r="K36" s="83">
        <v>291</v>
      </c>
      <c r="L36" s="83">
        <v>10229</v>
      </c>
      <c r="M36" s="84">
        <v>781</v>
      </c>
    </row>
    <row r="37" spans="1:13" ht="12.95" customHeight="1" x14ac:dyDescent="0.15">
      <c r="A37" s="81" t="s">
        <v>93</v>
      </c>
      <c r="B37" s="82">
        <v>22285</v>
      </c>
      <c r="C37" s="83">
        <v>9807</v>
      </c>
      <c r="D37" s="83">
        <v>180</v>
      </c>
      <c r="E37" s="83">
        <v>9627</v>
      </c>
      <c r="F37" s="83">
        <v>0</v>
      </c>
      <c r="G37" s="83">
        <v>32</v>
      </c>
      <c r="H37" s="83">
        <v>861</v>
      </c>
      <c r="I37" s="83">
        <v>34</v>
      </c>
      <c r="J37" s="83">
        <v>472</v>
      </c>
      <c r="K37" s="83">
        <v>355</v>
      </c>
      <c r="L37" s="83">
        <v>11177</v>
      </c>
      <c r="M37" s="84">
        <v>408</v>
      </c>
    </row>
    <row r="38" spans="1:13" ht="12.95" customHeight="1" x14ac:dyDescent="0.15">
      <c r="A38" s="81" t="s">
        <v>94</v>
      </c>
      <c r="B38" s="82">
        <v>24490</v>
      </c>
      <c r="C38" s="83">
        <v>11093</v>
      </c>
      <c r="D38" s="83">
        <v>167</v>
      </c>
      <c r="E38" s="83">
        <v>10926</v>
      </c>
      <c r="F38" s="83">
        <v>0</v>
      </c>
      <c r="G38" s="83">
        <v>29</v>
      </c>
      <c r="H38" s="83">
        <v>1048</v>
      </c>
      <c r="I38" s="83">
        <v>37</v>
      </c>
      <c r="J38" s="83">
        <v>563</v>
      </c>
      <c r="K38" s="83">
        <v>448</v>
      </c>
      <c r="L38" s="83">
        <v>12307</v>
      </c>
      <c r="M38" s="84">
        <v>13</v>
      </c>
    </row>
    <row r="39" spans="1:13" ht="12.95" customHeight="1" x14ac:dyDescent="0.15">
      <c r="A39" s="81" t="s">
        <v>95</v>
      </c>
      <c r="B39" s="82">
        <v>26950</v>
      </c>
      <c r="C39" s="83">
        <v>11237</v>
      </c>
      <c r="D39" s="83">
        <v>128</v>
      </c>
      <c r="E39" s="83">
        <v>11109</v>
      </c>
      <c r="F39" s="83">
        <v>0</v>
      </c>
      <c r="G39" s="83">
        <v>28</v>
      </c>
      <c r="H39" s="83">
        <v>1409</v>
      </c>
      <c r="I39" s="83">
        <v>71</v>
      </c>
      <c r="J39" s="83">
        <v>684</v>
      </c>
      <c r="K39" s="83">
        <v>654</v>
      </c>
      <c r="L39" s="83">
        <v>14275</v>
      </c>
      <c r="M39" s="84">
        <v>1</v>
      </c>
    </row>
    <row r="40" spans="1:13" ht="12.95" customHeight="1" x14ac:dyDescent="0.15">
      <c r="A40" s="81" t="s">
        <v>96</v>
      </c>
      <c r="B40" s="82">
        <v>30201</v>
      </c>
      <c r="C40" s="83">
        <v>12119</v>
      </c>
      <c r="D40" s="83">
        <v>164</v>
      </c>
      <c r="E40" s="83">
        <v>11955</v>
      </c>
      <c r="F40" s="83">
        <v>0</v>
      </c>
      <c r="G40" s="83">
        <v>27</v>
      </c>
      <c r="H40" s="83">
        <v>1899</v>
      </c>
      <c r="I40" s="83">
        <v>58</v>
      </c>
      <c r="J40" s="83">
        <v>877</v>
      </c>
      <c r="K40" s="83">
        <v>964</v>
      </c>
      <c r="L40" s="83">
        <v>16150</v>
      </c>
      <c r="M40" s="84">
        <v>6</v>
      </c>
    </row>
    <row r="41" spans="1:13" ht="12.95" customHeight="1" x14ac:dyDescent="0.15">
      <c r="A41" s="81" t="s">
        <v>97</v>
      </c>
      <c r="B41" s="82">
        <v>33749</v>
      </c>
      <c r="C41" s="83">
        <v>12835</v>
      </c>
      <c r="D41" s="83">
        <v>149</v>
      </c>
      <c r="E41" s="83">
        <v>12686</v>
      </c>
      <c r="F41" s="83">
        <v>0</v>
      </c>
      <c r="G41" s="83">
        <v>36</v>
      </c>
      <c r="H41" s="83">
        <v>2514</v>
      </c>
      <c r="I41" s="83">
        <v>45</v>
      </c>
      <c r="J41" s="83">
        <v>1053</v>
      </c>
      <c r="K41" s="83">
        <v>1416</v>
      </c>
      <c r="L41" s="83">
        <v>18358</v>
      </c>
      <c r="M41" s="84">
        <v>6</v>
      </c>
    </row>
    <row r="42" spans="1:13" ht="12.95" customHeight="1" x14ac:dyDescent="0.15">
      <c r="A42" s="81" t="s">
        <v>98</v>
      </c>
      <c r="B42" s="82">
        <v>35566</v>
      </c>
      <c r="C42" s="83">
        <v>11680</v>
      </c>
      <c r="D42" s="83">
        <v>155</v>
      </c>
      <c r="E42" s="83">
        <v>11525</v>
      </c>
      <c r="F42" s="83">
        <v>0</v>
      </c>
      <c r="G42" s="83">
        <v>59</v>
      </c>
      <c r="H42" s="83">
        <v>3249</v>
      </c>
      <c r="I42" s="83">
        <v>62</v>
      </c>
      <c r="J42" s="83">
        <v>1235</v>
      </c>
      <c r="K42" s="83">
        <v>1952</v>
      </c>
      <c r="L42" s="83">
        <v>20574</v>
      </c>
      <c r="M42" s="84">
        <v>4</v>
      </c>
    </row>
    <row r="43" spans="1:13" ht="12.95" customHeight="1" x14ac:dyDescent="0.15">
      <c r="A43" s="81" t="s">
        <v>99</v>
      </c>
      <c r="B43" s="82">
        <v>39624</v>
      </c>
      <c r="C43" s="83">
        <v>13057</v>
      </c>
      <c r="D43" s="83">
        <v>191</v>
      </c>
      <c r="E43" s="83">
        <v>12866</v>
      </c>
      <c r="F43" s="83">
        <v>0</v>
      </c>
      <c r="G43" s="83">
        <v>81</v>
      </c>
      <c r="H43" s="83">
        <v>4101</v>
      </c>
      <c r="I43" s="83">
        <v>63</v>
      </c>
      <c r="J43" s="83">
        <v>1605</v>
      </c>
      <c r="K43" s="83">
        <v>2433</v>
      </c>
      <c r="L43" s="83">
        <v>22377</v>
      </c>
      <c r="M43" s="84">
        <v>8</v>
      </c>
    </row>
    <row r="44" spans="1:13" ht="12.95" customHeight="1" x14ac:dyDescent="0.15">
      <c r="A44" s="81" t="s">
        <v>100</v>
      </c>
      <c r="B44" s="82">
        <v>40890</v>
      </c>
      <c r="C44" s="83">
        <v>12913</v>
      </c>
      <c r="D44" s="83">
        <v>185</v>
      </c>
      <c r="E44" s="83">
        <v>12728</v>
      </c>
      <c r="F44" s="83">
        <v>0</v>
      </c>
      <c r="G44" s="83">
        <v>118</v>
      </c>
      <c r="H44" s="83">
        <v>4724</v>
      </c>
      <c r="I44" s="83">
        <v>88</v>
      </c>
      <c r="J44" s="83">
        <v>1823</v>
      </c>
      <c r="K44" s="83">
        <v>2813</v>
      </c>
      <c r="L44" s="83">
        <v>23130</v>
      </c>
      <c r="M44" s="84">
        <v>5</v>
      </c>
    </row>
    <row r="45" spans="1:13" ht="12.95" customHeight="1" x14ac:dyDescent="0.15">
      <c r="A45" s="81" t="s">
        <v>101</v>
      </c>
      <c r="B45" s="82">
        <v>41375</v>
      </c>
      <c r="C45" s="83">
        <v>13368</v>
      </c>
      <c r="D45" s="83">
        <v>221</v>
      </c>
      <c r="E45" s="83">
        <v>13147</v>
      </c>
      <c r="F45" s="83">
        <v>1</v>
      </c>
      <c r="G45" s="83">
        <v>264</v>
      </c>
      <c r="H45" s="83">
        <v>5385</v>
      </c>
      <c r="I45" s="83">
        <v>115</v>
      </c>
      <c r="J45" s="83">
        <v>2117</v>
      </c>
      <c r="K45" s="83">
        <v>3153</v>
      </c>
      <c r="L45" s="83">
        <v>22354</v>
      </c>
      <c r="M45" s="84">
        <v>3</v>
      </c>
    </row>
    <row r="46" spans="1:13" ht="12.95" customHeight="1" x14ac:dyDescent="0.15">
      <c r="A46" s="81" t="s">
        <v>102</v>
      </c>
      <c r="B46" s="82">
        <v>42139</v>
      </c>
      <c r="C46" s="83">
        <v>14286</v>
      </c>
      <c r="D46" s="83">
        <v>204</v>
      </c>
      <c r="E46" s="83">
        <v>14082</v>
      </c>
      <c r="F46" s="83">
        <v>1</v>
      </c>
      <c r="G46" s="83">
        <v>379</v>
      </c>
      <c r="H46" s="83">
        <v>6068</v>
      </c>
      <c r="I46" s="83">
        <v>148</v>
      </c>
      <c r="J46" s="83">
        <v>2454</v>
      </c>
      <c r="K46" s="83">
        <v>3466</v>
      </c>
      <c r="L46" s="83">
        <v>21403</v>
      </c>
      <c r="M46" s="84">
        <v>2</v>
      </c>
    </row>
    <row r="47" spans="1:13" ht="12.95" customHeight="1" x14ac:dyDescent="0.15">
      <c r="A47" s="81" t="s">
        <v>103</v>
      </c>
      <c r="B47" s="82">
        <v>41175</v>
      </c>
      <c r="C47" s="83">
        <v>13884</v>
      </c>
      <c r="D47" s="83">
        <v>214</v>
      </c>
      <c r="E47" s="83">
        <v>13670</v>
      </c>
      <c r="F47" s="83">
        <v>1</v>
      </c>
      <c r="G47" s="83">
        <v>390</v>
      </c>
      <c r="H47" s="83">
        <v>6659</v>
      </c>
      <c r="I47" s="83">
        <v>141</v>
      </c>
      <c r="J47" s="83">
        <v>2883</v>
      </c>
      <c r="K47" s="83">
        <v>3635</v>
      </c>
      <c r="L47" s="83">
        <v>20239</v>
      </c>
      <c r="M47" s="84">
        <v>2</v>
      </c>
    </row>
    <row r="48" spans="1:13" ht="12.95" customHeight="1" x14ac:dyDescent="0.15">
      <c r="A48" s="81" t="s">
        <v>104</v>
      </c>
      <c r="B48" s="82">
        <v>108208</v>
      </c>
      <c r="C48" s="83">
        <v>39102</v>
      </c>
      <c r="D48" s="83">
        <v>766</v>
      </c>
      <c r="E48" s="83">
        <v>38336</v>
      </c>
      <c r="F48" s="83">
        <v>2</v>
      </c>
      <c r="G48" s="83">
        <v>1214</v>
      </c>
      <c r="H48" s="83">
        <v>21272</v>
      </c>
      <c r="I48" s="83">
        <v>494</v>
      </c>
      <c r="J48" s="83">
        <v>10252</v>
      </c>
      <c r="K48" s="83">
        <v>10526</v>
      </c>
      <c r="L48" s="83">
        <v>46617</v>
      </c>
      <c r="M48" s="84">
        <v>1</v>
      </c>
    </row>
    <row r="49" spans="1:13" ht="12.95" customHeight="1" x14ac:dyDescent="0.15">
      <c r="A49" s="81" t="s">
        <v>105</v>
      </c>
      <c r="B49" s="82">
        <v>120893</v>
      </c>
      <c r="C49" s="83">
        <v>43143</v>
      </c>
      <c r="D49" s="83">
        <v>864</v>
      </c>
      <c r="E49" s="83">
        <v>42279</v>
      </c>
      <c r="F49" s="83">
        <v>0</v>
      </c>
      <c r="G49" s="83">
        <v>1712</v>
      </c>
      <c r="H49" s="83">
        <v>34309</v>
      </c>
      <c r="I49" s="83">
        <v>1085</v>
      </c>
      <c r="J49" s="83">
        <v>20495</v>
      </c>
      <c r="K49" s="83">
        <v>12729</v>
      </c>
      <c r="L49" s="83">
        <v>41727</v>
      </c>
      <c r="M49" s="84">
        <v>2</v>
      </c>
    </row>
    <row r="50" spans="1:13" ht="12.95" customHeight="1" x14ac:dyDescent="0.15">
      <c r="A50" s="81" t="s">
        <v>106</v>
      </c>
      <c r="B50" s="82">
        <v>132794</v>
      </c>
      <c r="C50" s="83">
        <v>48210</v>
      </c>
      <c r="D50" s="83">
        <v>1335</v>
      </c>
      <c r="E50" s="83">
        <v>46875</v>
      </c>
      <c r="F50" s="83">
        <v>1</v>
      </c>
      <c r="G50" s="83">
        <v>2721</v>
      </c>
      <c r="H50" s="83">
        <v>44051</v>
      </c>
      <c r="I50" s="83">
        <v>1897</v>
      </c>
      <c r="J50" s="83">
        <v>27278</v>
      </c>
      <c r="K50" s="83">
        <v>14876</v>
      </c>
      <c r="L50" s="83">
        <v>37809</v>
      </c>
      <c r="M50" s="84">
        <v>2</v>
      </c>
    </row>
    <row r="51" spans="1:13" ht="12.95" customHeight="1" x14ac:dyDescent="0.15">
      <c r="A51" s="81" t="s">
        <v>107</v>
      </c>
      <c r="B51" s="82">
        <v>146118</v>
      </c>
      <c r="C51" s="83">
        <v>56786</v>
      </c>
      <c r="D51" s="83">
        <v>5054</v>
      </c>
      <c r="E51" s="83">
        <v>51732</v>
      </c>
      <c r="F51" s="83">
        <v>2</v>
      </c>
      <c r="G51" s="83">
        <v>3716</v>
      </c>
      <c r="H51" s="83">
        <v>52305</v>
      </c>
      <c r="I51" s="83">
        <v>3030</v>
      </c>
      <c r="J51" s="83">
        <v>32213</v>
      </c>
      <c r="K51" s="83">
        <v>17062</v>
      </c>
      <c r="L51" s="83">
        <v>33309</v>
      </c>
      <c r="M51" s="84">
        <v>0</v>
      </c>
    </row>
    <row r="52" spans="1:13" ht="12.95" customHeight="1" x14ac:dyDescent="0.15">
      <c r="A52" s="81" t="s">
        <v>108</v>
      </c>
      <c r="B52" s="82">
        <v>314295</v>
      </c>
      <c r="C52" s="83">
        <v>131319</v>
      </c>
      <c r="D52" s="83">
        <v>15924</v>
      </c>
      <c r="E52" s="83">
        <v>115395</v>
      </c>
      <c r="F52" s="83">
        <v>9</v>
      </c>
      <c r="G52" s="83">
        <v>9451</v>
      </c>
      <c r="H52" s="83">
        <v>121845</v>
      </c>
      <c r="I52" s="83">
        <v>7583</v>
      </c>
      <c r="J52" s="83">
        <v>74210</v>
      </c>
      <c r="K52" s="83">
        <v>40052</v>
      </c>
      <c r="L52" s="83">
        <v>51671</v>
      </c>
      <c r="M52" s="84">
        <v>0</v>
      </c>
    </row>
    <row r="53" spans="1:13" ht="12.95" customHeight="1" x14ac:dyDescent="0.15">
      <c r="A53" s="81" t="s">
        <v>109</v>
      </c>
      <c r="B53" s="82">
        <v>313839</v>
      </c>
      <c r="C53" s="83">
        <v>136638</v>
      </c>
      <c r="D53" s="83">
        <v>31268</v>
      </c>
      <c r="E53" s="83">
        <v>105370</v>
      </c>
      <c r="F53" s="83">
        <v>30</v>
      </c>
      <c r="G53" s="83">
        <v>10897</v>
      </c>
      <c r="H53" s="83">
        <v>131098</v>
      </c>
      <c r="I53" s="83">
        <v>6954</v>
      </c>
      <c r="J53" s="83">
        <v>80165</v>
      </c>
      <c r="K53" s="83">
        <v>43979</v>
      </c>
      <c r="L53" s="83">
        <v>35175</v>
      </c>
      <c r="M53" s="84">
        <v>1</v>
      </c>
    </row>
    <row r="54" spans="1:13" ht="12.95" customHeight="1" x14ac:dyDescent="0.15">
      <c r="A54" s="81" t="s">
        <v>110</v>
      </c>
      <c r="B54" s="82">
        <v>1416075</v>
      </c>
      <c r="C54" s="83">
        <v>926552</v>
      </c>
      <c r="D54" s="83">
        <v>573285</v>
      </c>
      <c r="E54" s="83">
        <v>353267</v>
      </c>
      <c r="F54" s="83">
        <v>1981</v>
      </c>
      <c r="G54" s="83">
        <v>51926</v>
      </c>
      <c r="H54" s="83">
        <v>380120</v>
      </c>
      <c r="I54" s="83">
        <v>15769</v>
      </c>
      <c r="J54" s="83">
        <v>239281</v>
      </c>
      <c r="K54" s="83">
        <v>125070</v>
      </c>
      <c r="L54" s="83">
        <v>55496</v>
      </c>
      <c r="M54" s="84">
        <v>0</v>
      </c>
    </row>
    <row r="55" spans="1:13" ht="12.95" customHeight="1" x14ac:dyDescent="0.15">
      <c r="A55" s="81" t="s">
        <v>111</v>
      </c>
      <c r="B55" s="82">
        <v>890441</v>
      </c>
      <c r="C55" s="83">
        <v>801033</v>
      </c>
      <c r="D55" s="83">
        <v>684907</v>
      </c>
      <c r="E55" s="83">
        <v>116126</v>
      </c>
      <c r="F55" s="83">
        <v>4768</v>
      </c>
      <c r="G55" s="83">
        <v>20457</v>
      </c>
      <c r="H55" s="83">
        <v>56581</v>
      </c>
      <c r="I55" s="83">
        <v>2504</v>
      </c>
      <c r="J55" s="83">
        <v>36039</v>
      </c>
      <c r="K55" s="83">
        <v>18038</v>
      </c>
      <c r="L55" s="83">
        <v>7602</v>
      </c>
      <c r="M55" s="84">
        <v>0</v>
      </c>
    </row>
    <row r="56" spans="1:13" ht="12.95" customHeight="1" x14ac:dyDescent="0.15">
      <c r="A56" s="81" t="s">
        <v>112</v>
      </c>
      <c r="B56" s="82">
        <v>745443</v>
      </c>
      <c r="C56" s="83">
        <v>722130</v>
      </c>
      <c r="D56" s="83">
        <v>656176</v>
      </c>
      <c r="E56" s="83">
        <v>65954</v>
      </c>
      <c r="F56" s="83">
        <v>2767</v>
      </c>
      <c r="G56" s="83">
        <v>6988</v>
      </c>
      <c r="H56" s="83">
        <v>11009</v>
      </c>
      <c r="I56" s="83">
        <v>648</v>
      </c>
      <c r="J56" s="83">
        <v>6759</v>
      </c>
      <c r="K56" s="83">
        <v>3602</v>
      </c>
      <c r="L56" s="83">
        <v>2549</v>
      </c>
      <c r="M56" s="84">
        <v>0</v>
      </c>
    </row>
    <row r="57" spans="1:13" ht="12.95" customHeight="1" thickBot="1" x14ac:dyDescent="0.2">
      <c r="A57" s="86"/>
      <c r="B57" s="87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9"/>
    </row>
    <row r="58" spans="1:13" ht="12.95" customHeight="1" thickBot="1" x14ac:dyDescent="0.2">
      <c r="A58" s="90" t="s">
        <v>113</v>
      </c>
      <c r="B58" s="91">
        <v>4685863</v>
      </c>
      <c r="C58" s="92">
        <v>3083713</v>
      </c>
      <c r="D58" s="92">
        <v>1975519</v>
      </c>
      <c r="E58" s="92">
        <v>1108194</v>
      </c>
      <c r="F58" s="92">
        <v>9564</v>
      </c>
      <c r="G58" s="92">
        <v>110724</v>
      </c>
      <c r="H58" s="92">
        <v>893443</v>
      </c>
      <c r="I58" s="92">
        <v>40927</v>
      </c>
      <c r="J58" s="92">
        <v>544199</v>
      </c>
      <c r="K58" s="92">
        <v>308317</v>
      </c>
      <c r="L58" s="92">
        <v>586410</v>
      </c>
      <c r="M58" s="93">
        <v>2009</v>
      </c>
    </row>
    <row r="59" spans="1:13" ht="12.95" customHeight="1" x14ac:dyDescent="0.15">
      <c r="A59" s="94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</row>
    <row r="60" spans="1:13" ht="12.95" customHeight="1" x14ac:dyDescent="0.15">
      <c r="A60" s="94"/>
      <c r="B60" s="95"/>
      <c r="C60" s="95"/>
      <c r="D60" s="95"/>
      <c r="F60" s="95"/>
      <c r="G60" s="95"/>
      <c r="H60" s="95"/>
      <c r="I60" s="95"/>
      <c r="J60" s="95"/>
      <c r="K60" s="95"/>
      <c r="L60" s="95"/>
      <c r="M60" s="95"/>
    </row>
    <row r="61" spans="1:13" ht="12.95" customHeight="1" x14ac:dyDescent="0.15">
      <c r="A61" s="94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</row>
    <row r="62" spans="1:13" ht="10.5" x14ac:dyDescent="0.15">
      <c r="A62" s="96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</row>
    <row r="63" spans="1:13" ht="10.5" x14ac:dyDescent="0.15">
      <c r="A63" s="96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</row>
    <row r="64" spans="1:13" ht="10.5" x14ac:dyDescent="0.15">
      <c r="A64" s="96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</row>
    <row r="65" spans="1:14" ht="10.5" x14ac:dyDescent="0.15">
      <c r="A65" s="96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</row>
    <row r="66" spans="1:14" ht="10.5" x14ac:dyDescent="0.15">
      <c r="A66" s="96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</row>
    <row r="67" spans="1:14" ht="69.75" customHeight="1" x14ac:dyDescent="0.15">
      <c r="A67" s="96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</row>
    <row r="68" spans="1:14" ht="10.5" x14ac:dyDescent="0.15">
      <c r="A68" s="96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</row>
    <row r="69" spans="1:14" ht="2.25" customHeight="1" x14ac:dyDescent="0.25">
      <c r="B69" s="64"/>
      <c r="C69" s="64"/>
      <c r="D69" s="64"/>
      <c r="F69" s="70"/>
      <c r="G69" s="70"/>
      <c r="H69" s="64"/>
      <c r="I69" s="64"/>
    </row>
    <row r="70" spans="1:14" ht="52.5" hidden="1" customHeight="1" x14ac:dyDescent="0.25">
      <c r="B70" s="64"/>
      <c r="C70" s="64"/>
      <c r="D70" s="64"/>
      <c r="F70" s="70"/>
      <c r="G70" s="70"/>
      <c r="H70" s="64"/>
      <c r="I70" s="64"/>
    </row>
    <row r="71" spans="1:14" ht="5.25" hidden="1" customHeight="1" x14ac:dyDescent="0.25">
      <c r="B71" s="64"/>
      <c r="C71" s="64"/>
      <c r="D71" s="64"/>
      <c r="F71" s="70"/>
      <c r="G71" s="70"/>
      <c r="H71" s="64"/>
      <c r="I71" s="64"/>
    </row>
    <row r="72" spans="1:14" customFormat="1" ht="12.75" x14ac:dyDescent="0.2"/>
    <row r="73" spans="1:14" customFormat="1" ht="12.75" x14ac:dyDescent="0.2">
      <c r="D73" s="60"/>
      <c r="E73" s="61"/>
      <c r="F73" s="61"/>
      <c r="G73" s="61"/>
      <c r="H73" s="61"/>
      <c r="I73" s="61"/>
      <c r="J73" s="61"/>
      <c r="K73" s="61"/>
    </row>
    <row r="74" spans="1:14" customFormat="1" ht="12.75" x14ac:dyDescent="0.2">
      <c r="D74" s="61"/>
      <c r="E74" s="61"/>
      <c r="F74" s="61"/>
      <c r="G74" s="61"/>
      <c r="H74" s="61"/>
      <c r="I74" s="61"/>
      <c r="J74" s="61"/>
      <c r="K74" s="61"/>
    </row>
    <row r="75" spans="1:14" customFormat="1" ht="12.75" x14ac:dyDescent="0.2">
      <c r="D75" s="61"/>
      <c r="E75" s="60"/>
      <c r="F75" s="60"/>
      <c r="G75" s="60"/>
      <c r="H75" s="60"/>
      <c r="I75" s="61"/>
      <c r="J75" s="61"/>
      <c r="K75" s="61"/>
    </row>
    <row r="76" spans="1:14" ht="12.75" customHeight="1" x14ac:dyDescent="0.25">
      <c r="A76" s="62"/>
      <c r="B76" s="63"/>
      <c r="C76" s="63"/>
      <c r="D76" s="63"/>
      <c r="J76" s="64"/>
    </row>
    <row r="77" spans="1:14" ht="16.5" x14ac:dyDescent="0.25">
      <c r="A77" s="65" t="s">
        <v>59</v>
      </c>
      <c r="B77" s="66"/>
      <c r="C77" s="66"/>
      <c r="D77" s="67"/>
      <c r="E77" s="67"/>
      <c r="F77" s="68"/>
      <c r="G77" s="69"/>
      <c r="H77" s="69"/>
      <c r="I77" s="67"/>
      <c r="J77" s="64"/>
    </row>
    <row r="78" spans="1:14" ht="16.5" x14ac:dyDescent="0.25">
      <c r="A78" s="65" t="s">
        <v>60</v>
      </c>
      <c r="B78" s="64"/>
      <c r="D78" s="64"/>
      <c r="E78" s="68" t="s">
        <v>114</v>
      </c>
      <c r="F78" s="70"/>
      <c r="G78" s="70"/>
      <c r="H78" s="64"/>
      <c r="I78" s="64"/>
    </row>
    <row r="79" spans="1:14" ht="32.25" customHeight="1" x14ac:dyDescent="0.15">
      <c r="A79" s="282" t="s">
        <v>161</v>
      </c>
      <c r="B79" s="281"/>
      <c r="C79" s="281"/>
      <c r="D79" s="281"/>
      <c r="E79" s="281"/>
      <c r="F79" s="281"/>
      <c r="G79" s="281"/>
      <c r="H79" s="281"/>
      <c r="I79" s="281"/>
      <c r="J79" s="281"/>
      <c r="K79" s="281"/>
      <c r="L79" s="281"/>
      <c r="M79" s="281"/>
      <c r="N79" s="281"/>
    </row>
    <row r="80" spans="1:14" ht="16.5" x14ac:dyDescent="0.25">
      <c r="B80" s="64"/>
      <c r="C80" s="64"/>
      <c r="D80" s="64"/>
      <c r="E80" s="72" t="s">
        <v>173</v>
      </c>
      <c r="F80" s="70"/>
      <c r="G80" s="70"/>
      <c r="H80" s="64"/>
      <c r="I80" s="64"/>
      <c r="K80" s="1"/>
    </row>
    <row r="81" spans="1:13" ht="16.5" thickBot="1" x14ac:dyDescent="0.3">
      <c r="B81" s="64"/>
      <c r="C81" s="64"/>
      <c r="D81" s="64"/>
      <c r="E81" s="64"/>
      <c r="F81" s="64"/>
      <c r="G81" s="64"/>
      <c r="H81" s="64"/>
      <c r="I81" s="64"/>
    </row>
    <row r="82" spans="1:13" s="75" customFormat="1" ht="26.25" customHeight="1" x14ac:dyDescent="0.2">
      <c r="A82" s="276" t="s">
        <v>62</v>
      </c>
      <c r="B82" s="259" t="s">
        <v>63</v>
      </c>
      <c r="C82" s="259" t="s">
        <v>64</v>
      </c>
      <c r="D82" s="263" t="s">
        <v>115</v>
      </c>
      <c r="E82" s="265"/>
      <c r="F82" s="259" t="s">
        <v>66</v>
      </c>
      <c r="G82" s="259" t="s">
        <v>67</v>
      </c>
      <c r="H82" s="259" t="s">
        <v>68</v>
      </c>
      <c r="I82" s="263" t="s">
        <v>116</v>
      </c>
      <c r="J82" s="264"/>
      <c r="K82" s="265"/>
      <c r="L82" s="259" t="s">
        <v>70</v>
      </c>
      <c r="M82" s="259" t="s">
        <v>157</v>
      </c>
    </row>
    <row r="83" spans="1:13" s="76" customFormat="1" x14ac:dyDescent="0.15">
      <c r="A83" s="277"/>
      <c r="B83" s="260"/>
      <c r="C83" s="260"/>
      <c r="D83" s="266"/>
      <c r="E83" s="268"/>
      <c r="F83" s="260"/>
      <c r="G83" s="260"/>
      <c r="H83" s="260"/>
      <c r="I83" s="266"/>
      <c r="J83" s="267"/>
      <c r="K83" s="268"/>
      <c r="L83" s="260"/>
      <c r="M83" s="260"/>
    </row>
    <row r="84" spans="1:13" ht="10.5" thickBot="1" x14ac:dyDescent="0.2">
      <c r="A84" s="277"/>
      <c r="B84" s="260"/>
      <c r="C84" s="260"/>
      <c r="D84" s="266"/>
      <c r="E84" s="268"/>
      <c r="F84" s="260"/>
      <c r="G84" s="260"/>
      <c r="H84" s="260"/>
      <c r="I84" s="266"/>
      <c r="J84" s="269"/>
      <c r="K84" s="268"/>
      <c r="L84" s="260"/>
      <c r="M84" s="260"/>
    </row>
    <row r="85" spans="1:13" ht="12.95" customHeight="1" x14ac:dyDescent="0.15">
      <c r="A85" s="77" t="s">
        <v>71</v>
      </c>
      <c r="B85" s="98">
        <v>0.03</v>
      </c>
      <c r="C85" s="99">
        <v>0.02</v>
      </c>
      <c r="D85" s="99">
        <v>0.01</v>
      </c>
      <c r="E85" s="99">
        <v>0.05</v>
      </c>
      <c r="F85" s="99">
        <v>0</v>
      </c>
      <c r="G85" s="99">
        <v>0</v>
      </c>
      <c r="H85" s="99">
        <v>0</v>
      </c>
      <c r="I85" s="99">
        <v>0</v>
      </c>
      <c r="J85" s="99">
        <v>0</v>
      </c>
      <c r="K85" s="99">
        <v>0</v>
      </c>
      <c r="L85" s="99">
        <v>0.09</v>
      </c>
      <c r="M85" s="100">
        <v>0.6</v>
      </c>
    </row>
    <row r="86" spans="1:13" ht="12.95" customHeight="1" x14ac:dyDescent="0.15">
      <c r="A86" s="81" t="s">
        <v>72</v>
      </c>
      <c r="B86" s="101">
        <v>0.01</v>
      </c>
      <c r="C86" s="102">
        <v>0.01</v>
      </c>
      <c r="D86" s="102">
        <v>0</v>
      </c>
      <c r="E86" s="102">
        <v>0.01</v>
      </c>
      <c r="F86" s="102">
        <v>0</v>
      </c>
      <c r="G86" s="102">
        <v>0</v>
      </c>
      <c r="H86" s="102">
        <v>0</v>
      </c>
      <c r="I86" s="102">
        <v>0</v>
      </c>
      <c r="J86" s="102">
        <v>0</v>
      </c>
      <c r="K86" s="102">
        <v>0</v>
      </c>
      <c r="L86" s="102">
        <v>0.02</v>
      </c>
      <c r="M86" s="103">
        <v>0</v>
      </c>
    </row>
    <row r="87" spans="1:13" ht="12.95" customHeight="1" x14ac:dyDescent="0.15">
      <c r="A87" s="81" t="s">
        <v>73</v>
      </c>
      <c r="B87" s="101">
        <v>0.01</v>
      </c>
      <c r="C87" s="102">
        <v>0.01</v>
      </c>
      <c r="D87" s="102">
        <v>0</v>
      </c>
      <c r="E87" s="102">
        <v>0.02</v>
      </c>
      <c r="F87" s="102">
        <v>0</v>
      </c>
      <c r="G87" s="102">
        <v>0</v>
      </c>
      <c r="H87" s="102">
        <v>0</v>
      </c>
      <c r="I87" s="102">
        <v>0</v>
      </c>
      <c r="J87" s="102">
        <v>0</v>
      </c>
      <c r="K87" s="102">
        <v>0</v>
      </c>
      <c r="L87" s="102">
        <v>0.02</v>
      </c>
      <c r="M87" s="103">
        <v>0</v>
      </c>
    </row>
    <row r="88" spans="1:13" ht="12.95" customHeight="1" x14ac:dyDescent="0.15">
      <c r="A88" s="81" t="s">
        <v>117</v>
      </c>
      <c r="B88" s="101">
        <v>0.01</v>
      </c>
      <c r="C88" s="102">
        <v>0.01</v>
      </c>
      <c r="D88" s="102">
        <v>0</v>
      </c>
      <c r="E88" s="102">
        <v>0.02</v>
      </c>
      <c r="F88" s="102">
        <v>0</v>
      </c>
      <c r="G88" s="102">
        <v>0</v>
      </c>
      <c r="H88" s="102">
        <v>0</v>
      </c>
      <c r="I88" s="102">
        <v>0</v>
      </c>
      <c r="J88" s="102">
        <v>0</v>
      </c>
      <c r="K88" s="102">
        <v>0</v>
      </c>
      <c r="L88" s="102">
        <v>0.03</v>
      </c>
      <c r="M88" s="103">
        <v>0</v>
      </c>
    </row>
    <row r="89" spans="1:13" ht="12.95" customHeight="1" x14ac:dyDescent="0.15">
      <c r="A89" s="81" t="s">
        <v>75</v>
      </c>
      <c r="B89" s="101">
        <v>0.01</v>
      </c>
      <c r="C89" s="102">
        <v>0.01</v>
      </c>
      <c r="D89" s="102">
        <v>0</v>
      </c>
      <c r="E89" s="102">
        <v>0.01</v>
      </c>
      <c r="F89" s="102">
        <v>0</v>
      </c>
      <c r="G89" s="102">
        <v>0</v>
      </c>
      <c r="H89" s="102">
        <v>0</v>
      </c>
      <c r="I89" s="102">
        <v>0</v>
      </c>
      <c r="J89" s="102">
        <v>0</v>
      </c>
      <c r="K89" s="102">
        <v>0</v>
      </c>
      <c r="L89" s="102">
        <v>0.03</v>
      </c>
      <c r="M89" s="103">
        <v>0</v>
      </c>
    </row>
    <row r="90" spans="1:13" ht="12.95" customHeight="1" x14ac:dyDescent="0.15">
      <c r="A90" s="81" t="s">
        <v>118</v>
      </c>
      <c r="B90" s="101">
        <v>0.01</v>
      </c>
      <c r="C90" s="102">
        <v>0.01</v>
      </c>
      <c r="D90" s="102">
        <v>0</v>
      </c>
      <c r="E90" s="102">
        <v>0.02</v>
      </c>
      <c r="F90" s="102">
        <v>0</v>
      </c>
      <c r="G90" s="102">
        <v>0</v>
      </c>
      <c r="H90" s="102">
        <v>0</v>
      </c>
      <c r="I90" s="102">
        <v>0</v>
      </c>
      <c r="J90" s="102">
        <v>0</v>
      </c>
      <c r="K90" s="102">
        <v>0</v>
      </c>
      <c r="L90" s="102">
        <v>7.0000000000000007E-2</v>
      </c>
      <c r="M90" s="103">
        <v>0.05</v>
      </c>
    </row>
    <row r="91" spans="1:13" ht="12.95" customHeight="1" x14ac:dyDescent="0.15">
      <c r="A91" s="81" t="s">
        <v>77</v>
      </c>
      <c r="B91" s="101">
        <v>0.01</v>
      </c>
      <c r="C91" s="102">
        <v>0.01</v>
      </c>
      <c r="D91" s="102">
        <v>0</v>
      </c>
      <c r="E91" s="102">
        <v>0.02</v>
      </c>
      <c r="F91" s="102">
        <v>0</v>
      </c>
      <c r="G91" s="102">
        <v>0</v>
      </c>
      <c r="H91" s="102">
        <v>0</v>
      </c>
      <c r="I91" s="102">
        <v>0</v>
      </c>
      <c r="J91" s="102">
        <v>0</v>
      </c>
      <c r="K91" s="102">
        <v>0</v>
      </c>
      <c r="L91" s="102">
        <v>7.0000000000000007E-2</v>
      </c>
      <c r="M91" s="103">
        <v>0.15</v>
      </c>
    </row>
    <row r="92" spans="1:13" ht="12.95" customHeight="1" x14ac:dyDescent="0.15">
      <c r="A92" s="81" t="s">
        <v>119</v>
      </c>
      <c r="B92" s="101">
        <v>0.01</v>
      </c>
      <c r="C92" s="102">
        <v>0.01</v>
      </c>
      <c r="D92" s="102">
        <v>0</v>
      </c>
      <c r="E92" s="102">
        <v>0.02</v>
      </c>
      <c r="F92" s="102">
        <v>0</v>
      </c>
      <c r="G92" s="102">
        <v>0</v>
      </c>
      <c r="H92" s="102">
        <v>0</v>
      </c>
      <c r="I92" s="102">
        <v>0</v>
      </c>
      <c r="J92" s="102">
        <v>0</v>
      </c>
      <c r="K92" s="102">
        <v>0</v>
      </c>
      <c r="L92" s="102">
        <v>7.0000000000000007E-2</v>
      </c>
      <c r="M92" s="103">
        <v>0.05</v>
      </c>
    </row>
    <row r="93" spans="1:13" ht="12.95" customHeight="1" x14ac:dyDescent="0.15">
      <c r="A93" s="81" t="s">
        <v>79</v>
      </c>
      <c r="B93" s="101">
        <v>0.02</v>
      </c>
      <c r="C93" s="102">
        <v>0.01</v>
      </c>
      <c r="D93" s="102">
        <v>0</v>
      </c>
      <c r="E93" s="102">
        <v>0.02</v>
      </c>
      <c r="F93" s="102">
        <v>0.01</v>
      </c>
      <c r="G93" s="102">
        <v>0</v>
      </c>
      <c r="H93" s="102">
        <v>0</v>
      </c>
      <c r="I93" s="102">
        <v>0</v>
      </c>
      <c r="J93" s="102">
        <v>0</v>
      </c>
      <c r="K93" s="102">
        <v>0</v>
      </c>
      <c r="L93" s="102">
        <v>0.09</v>
      </c>
      <c r="M93" s="103">
        <v>0</v>
      </c>
    </row>
    <row r="94" spans="1:13" ht="12.95" customHeight="1" x14ac:dyDescent="0.15">
      <c r="A94" s="81" t="s">
        <v>120</v>
      </c>
      <c r="B94" s="101">
        <v>0.02</v>
      </c>
      <c r="C94" s="102">
        <v>0.01</v>
      </c>
      <c r="D94" s="102">
        <v>0</v>
      </c>
      <c r="E94" s="102">
        <v>0.03</v>
      </c>
      <c r="F94" s="102">
        <v>0</v>
      </c>
      <c r="G94" s="102">
        <v>0</v>
      </c>
      <c r="H94" s="102">
        <v>0</v>
      </c>
      <c r="I94" s="102">
        <v>0</v>
      </c>
      <c r="J94" s="102">
        <v>0</v>
      </c>
      <c r="K94" s="102">
        <v>0</v>
      </c>
      <c r="L94" s="102">
        <v>0.11</v>
      </c>
      <c r="M94" s="103">
        <v>0</v>
      </c>
    </row>
    <row r="95" spans="1:13" ht="12.95" customHeight="1" x14ac:dyDescent="0.15">
      <c r="A95" s="81" t="s">
        <v>81</v>
      </c>
      <c r="B95" s="101">
        <v>0.04</v>
      </c>
      <c r="C95" s="102">
        <v>0.01</v>
      </c>
      <c r="D95" s="102">
        <v>0</v>
      </c>
      <c r="E95" s="102">
        <v>0.02</v>
      </c>
      <c r="F95" s="102">
        <v>0</v>
      </c>
      <c r="G95" s="102">
        <v>0</v>
      </c>
      <c r="H95" s="102">
        <v>0</v>
      </c>
      <c r="I95" s="102">
        <v>0</v>
      </c>
      <c r="J95" s="102">
        <v>0</v>
      </c>
      <c r="K95" s="102">
        <v>0</v>
      </c>
      <c r="L95" s="102">
        <v>0.24</v>
      </c>
      <c r="M95" s="103">
        <v>0</v>
      </c>
    </row>
    <row r="96" spans="1:13" ht="12.95" customHeight="1" x14ac:dyDescent="0.15">
      <c r="A96" s="81" t="s">
        <v>82</v>
      </c>
      <c r="B96" s="101">
        <v>0.04</v>
      </c>
      <c r="C96" s="102">
        <v>0.01</v>
      </c>
      <c r="D96" s="102">
        <v>0</v>
      </c>
      <c r="E96" s="102">
        <v>0.03</v>
      </c>
      <c r="F96" s="102">
        <v>0</v>
      </c>
      <c r="G96" s="102">
        <v>0</v>
      </c>
      <c r="H96" s="102">
        <v>0</v>
      </c>
      <c r="I96" s="102">
        <v>0</v>
      </c>
      <c r="J96" s="102">
        <v>0</v>
      </c>
      <c r="K96" s="102">
        <v>0.01</v>
      </c>
      <c r="L96" s="102">
        <v>0.23</v>
      </c>
      <c r="M96" s="103">
        <v>0</v>
      </c>
    </row>
    <row r="97" spans="1:13" ht="12.95" customHeight="1" x14ac:dyDescent="0.15">
      <c r="A97" s="81" t="s">
        <v>83</v>
      </c>
      <c r="B97" s="101">
        <v>0.05</v>
      </c>
      <c r="C97" s="102">
        <v>0.02</v>
      </c>
      <c r="D97" s="102">
        <v>0.01</v>
      </c>
      <c r="E97" s="102">
        <v>0.03</v>
      </c>
      <c r="F97" s="102">
        <v>0</v>
      </c>
      <c r="G97" s="102">
        <v>0</v>
      </c>
      <c r="H97" s="102">
        <v>0</v>
      </c>
      <c r="I97" s="102">
        <v>0.01</v>
      </c>
      <c r="J97" s="102">
        <v>0</v>
      </c>
      <c r="K97" s="102">
        <v>0</v>
      </c>
      <c r="L97" s="102">
        <v>0.28999999999999998</v>
      </c>
      <c r="M97" s="103">
        <v>0</v>
      </c>
    </row>
    <row r="98" spans="1:13" ht="12.95" customHeight="1" x14ac:dyDescent="0.15">
      <c r="A98" s="81" t="s">
        <v>121</v>
      </c>
      <c r="B98" s="101">
        <v>0.14000000000000001</v>
      </c>
      <c r="C98" s="102">
        <v>7.0000000000000007E-2</v>
      </c>
      <c r="D98" s="102">
        <v>0.08</v>
      </c>
      <c r="E98" s="102">
        <v>0.06</v>
      </c>
      <c r="F98" s="102">
        <v>0</v>
      </c>
      <c r="G98" s="102">
        <v>0</v>
      </c>
      <c r="H98" s="102">
        <v>0.01</v>
      </c>
      <c r="I98" s="102">
        <v>0.01</v>
      </c>
      <c r="J98" s="102">
        <v>0.01</v>
      </c>
      <c r="K98" s="102">
        <v>0.01</v>
      </c>
      <c r="L98" s="102">
        <v>0.71</v>
      </c>
      <c r="M98" s="103">
        <v>0.05</v>
      </c>
    </row>
    <row r="99" spans="1:13" ht="12.95" customHeight="1" x14ac:dyDescent="0.15">
      <c r="A99" s="81" t="s">
        <v>122</v>
      </c>
      <c r="B99" s="101">
        <v>0.13</v>
      </c>
      <c r="C99" s="102">
        <v>0.05</v>
      </c>
      <c r="D99" s="102">
        <v>0.04</v>
      </c>
      <c r="E99" s="102">
        <v>0.08</v>
      </c>
      <c r="F99" s="102">
        <v>0</v>
      </c>
      <c r="G99" s="102">
        <v>0</v>
      </c>
      <c r="H99" s="102">
        <v>0.01</v>
      </c>
      <c r="I99" s="102">
        <v>0</v>
      </c>
      <c r="J99" s="102">
        <v>0.01</v>
      </c>
      <c r="K99" s="102">
        <v>0.01</v>
      </c>
      <c r="L99" s="102">
        <v>0.76</v>
      </c>
      <c r="M99" s="103">
        <v>0.05</v>
      </c>
    </row>
    <row r="100" spans="1:13" ht="12.95" customHeight="1" x14ac:dyDescent="0.15">
      <c r="A100" s="81" t="s">
        <v>86</v>
      </c>
      <c r="B100" s="101">
        <v>0.24</v>
      </c>
      <c r="C100" s="102">
        <v>0.09</v>
      </c>
      <c r="D100" s="102">
        <v>0.01</v>
      </c>
      <c r="E100" s="102">
        <v>0.24</v>
      </c>
      <c r="F100" s="102">
        <v>0</v>
      </c>
      <c r="G100" s="102">
        <v>0.02</v>
      </c>
      <c r="H100" s="102">
        <v>0.02</v>
      </c>
      <c r="I100" s="102">
        <v>0.01</v>
      </c>
      <c r="J100" s="102">
        <v>0.02</v>
      </c>
      <c r="K100" s="102">
        <v>0.01</v>
      </c>
      <c r="L100" s="102">
        <v>1.38</v>
      </c>
      <c r="M100" s="103">
        <v>0.5</v>
      </c>
    </row>
    <row r="101" spans="1:13" ht="12.95" customHeight="1" x14ac:dyDescent="0.15">
      <c r="A101" s="81" t="s">
        <v>87</v>
      </c>
      <c r="B101" s="101">
        <v>0.19</v>
      </c>
      <c r="C101" s="102">
        <v>0.08</v>
      </c>
      <c r="D101" s="102">
        <v>0.01</v>
      </c>
      <c r="E101" s="102">
        <v>0.22</v>
      </c>
      <c r="F101" s="102">
        <v>0</v>
      </c>
      <c r="G101" s="102">
        <v>0.03</v>
      </c>
      <c r="H101" s="102">
        <v>0.02</v>
      </c>
      <c r="I101" s="102">
        <v>0.01</v>
      </c>
      <c r="J101" s="102">
        <v>0.02</v>
      </c>
      <c r="K101" s="102">
        <v>0.02</v>
      </c>
      <c r="L101" s="102">
        <v>1.06</v>
      </c>
      <c r="M101" s="103">
        <v>0</v>
      </c>
    </row>
    <row r="102" spans="1:13" ht="12.95" customHeight="1" x14ac:dyDescent="0.15">
      <c r="A102" s="81" t="s">
        <v>88</v>
      </c>
      <c r="B102" s="101">
        <v>0.22</v>
      </c>
      <c r="C102" s="102">
        <v>0.11</v>
      </c>
      <c r="D102" s="102">
        <v>0.01</v>
      </c>
      <c r="E102" s="102">
        <v>0.28999999999999998</v>
      </c>
      <c r="F102" s="102">
        <v>0</v>
      </c>
      <c r="G102" s="102">
        <v>0.02</v>
      </c>
      <c r="H102" s="102">
        <v>0.03</v>
      </c>
      <c r="I102" s="102">
        <v>0.03</v>
      </c>
      <c r="J102" s="102">
        <v>0.02</v>
      </c>
      <c r="K102" s="102">
        <v>0.03</v>
      </c>
      <c r="L102" s="102">
        <v>1.1299999999999999</v>
      </c>
      <c r="M102" s="103">
        <v>0.2</v>
      </c>
    </row>
    <row r="103" spans="1:13" ht="12.95" customHeight="1" x14ac:dyDescent="0.15">
      <c r="A103" s="81" t="s">
        <v>89</v>
      </c>
      <c r="B103" s="101">
        <v>0.27</v>
      </c>
      <c r="C103" s="102">
        <v>0.16</v>
      </c>
      <c r="D103" s="102">
        <v>0</v>
      </c>
      <c r="E103" s="102">
        <v>0.45</v>
      </c>
      <c r="F103" s="102">
        <v>0</v>
      </c>
      <c r="G103" s="102">
        <v>0.02</v>
      </c>
      <c r="H103" s="102">
        <v>0.03</v>
      </c>
      <c r="I103" s="102">
        <v>0.05</v>
      </c>
      <c r="J103" s="102">
        <v>0.03</v>
      </c>
      <c r="K103" s="102">
        <v>0.04</v>
      </c>
      <c r="L103" s="102">
        <v>1.25</v>
      </c>
      <c r="M103" s="103">
        <v>0.1</v>
      </c>
    </row>
    <row r="104" spans="1:13" ht="12.95" customHeight="1" x14ac:dyDescent="0.15">
      <c r="A104" s="81" t="s">
        <v>90</v>
      </c>
      <c r="B104" s="101">
        <v>0.31</v>
      </c>
      <c r="C104" s="102">
        <v>0.17</v>
      </c>
      <c r="D104" s="102">
        <v>0.01</v>
      </c>
      <c r="E104" s="102">
        <v>0.48</v>
      </c>
      <c r="F104" s="102">
        <v>0</v>
      </c>
      <c r="G104" s="102">
        <v>0.03</v>
      </c>
      <c r="H104" s="102">
        <v>0.05</v>
      </c>
      <c r="I104" s="102">
        <v>0.02</v>
      </c>
      <c r="J104" s="102">
        <v>0.05</v>
      </c>
      <c r="K104" s="102">
        <v>0.05</v>
      </c>
      <c r="L104" s="102">
        <v>1.36</v>
      </c>
      <c r="M104" s="103">
        <v>27.46</v>
      </c>
    </row>
    <row r="105" spans="1:13" ht="12.95" customHeight="1" x14ac:dyDescent="0.15">
      <c r="A105" s="81" t="s">
        <v>91</v>
      </c>
      <c r="B105" s="101">
        <v>0.38</v>
      </c>
      <c r="C105" s="102">
        <v>0.25</v>
      </c>
      <c r="D105" s="102">
        <v>0.01</v>
      </c>
      <c r="E105" s="102">
        <v>0.69</v>
      </c>
      <c r="F105" s="102">
        <v>0</v>
      </c>
      <c r="G105" s="102">
        <v>0.03</v>
      </c>
      <c r="H105" s="102">
        <v>7.0000000000000007E-2</v>
      </c>
      <c r="I105" s="102">
        <v>0.05</v>
      </c>
      <c r="J105" s="102">
        <v>7.0000000000000007E-2</v>
      </c>
      <c r="K105" s="102">
        <v>0.06</v>
      </c>
      <c r="L105" s="102">
        <v>1.56</v>
      </c>
      <c r="M105" s="103">
        <v>8.81</v>
      </c>
    </row>
    <row r="106" spans="1:13" ht="12.95" customHeight="1" x14ac:dyDescent="0.15">
      <c r="A106" s="81" t="s">
        <v>92</v>
      </c>
      <c r="B106" s="101">
        <v>0.43</v>
      </c>
      <c r="C106" s="102">
        <v>0.26</v>
      </c>
      <c r="D106" s="102">
        <v>0.01</v>
      </c>
      <c r="E106" s="102">
        <v>0.72</v>
      </c>
      <c r="F106" s="102">
        <v>0</v>
      </c>
      <c r="G106" s="102">
        <v>0.04</v>
      </c>
      <c r="H106" s="102">
        <v>0.08</v>
      </c>
      <c r="I106" s="102">
        <v>0.05</v>
      </c>
      <c r="J106" s="102">
        <v>7.0000000000000007E-2</v>
      </c>
      <c r="K106" s="102">
        <v>0.09</v>
      </c>
      <c r="L106" s="102">
        <v>1.74</v>
      </c>
      <c r="M106" s="103">
        <v>38.86</v>
      </c>
    </row>
    <row r="107" spans="1:13" ht="12.95" customHeight="1" x14ac:dyDescent="0.15">
      <c r="A107" s="81" t="s">
        <v>93</v>
      </c>
      <c r="B107" s="101">
        <v>0.48</v>
      </c>
      <c r="C107" s="102">
        <v>0.32</v>
      </c>
      <c r="D107" s="102">
        <v>0.01</v>
      </c>
      <c r="E107" s="102">
        <v>0.88</v>
      </c>
      <c r="F107" s="102">
        <v>0</v>
      </c>
      <c r="G107" s="102">
        <v>0.03</v>
      </c>
      <c r="H107" s="102">
        <v>0.1</v>
      </c>
      <c r="I107" s="102">
        <v>0.08</v>
      </c>
      <c r="J107" s="102">
        <v>0.09</v>
      </c>
      <c r="K107" s="102">
        <v>0.12</v>
      </c>
      <c r="L107" s="102">
        <v>1.91</v>
      </c>
      <c r="M107" s="103">
        <v>20.3</v>
      </c>
    </row>
    <row r="108" spans="1:13" ht="12.95" customHeight="1" x14ac:dyDescent="0.15">
      <c r="A108" s="81" t="s">
        <v>94</v>
      </c>
      <c r="B108" s="101">
        <v>0.52</v>
      </c>
      <c r="C108" s="102">
        <v>0.36</v>
      </c>
      <c r="D108" s="102">
        <v>0.01</v>
      </c>
      <c r="E108" s="102">
        <v>1</v>
      </c>
      <c r="F108" s="102">
        <v>0</v>
      </c>
      <c r="G108" s="102">
        <v>0.03</v>
      </c>
      <c r="H108" s="102">
        <v>0.12</v>
      </c>
      <c r="I108" s="102">
        <v>0.09</v>
      </c>
      <c r="J108" s="102">
        <v>0.1</v>
      </c>
      <c r="K108" s="102">
        <v>0.15</v>
      </c>
      <c r="L108" s="102">
        <v>2.1</v>
      </c>
      <c r="M108" s="103">
        <v>0.65</v>
      </c>
    </row>
    <row r="109" spans="1:13" ht="12.95" customHeight="1" x14ac:dyDescent="0.15">
      <c r="A109" s="81" t="s">
        <v>95</v>
      </c>
      <c r="B109" s="101">
        <v>0.57999999999999996</v>
      </c>
      <c r="C109" s="102">
        <v>0.37</v>
      </c>
      <c r="D109" s="102">
        <v>0.01</v>
      </c>
      <c r="E109" s="102">
        <v>1.01</v>
      </c>
      <c r="F109" s="102">
        <v>0</v>
      </c>
      <c r="G109" s="102">
        <v>0.03</v>
      </c>
      <c r="H109" s="102">
        <v>0.16</v>
      </c>
      <c r="I109" s="102">
        <v>0.17</v>
      </c>
      <c r="J109" s="102">
        <v>0.13</v>
      </c>
      <c r="K109" s="102">
        <v>0.21</v>
      </c>
      <c r="L109" s="102">
        <v>2.4300000000000002</v>
      </c>
      <c r="M109" s="103">
        <v>0.05</v>
      </c>
    </row>
    <row r="110" spans="1:13" ht="12.95" customHeight="1" x14ac:dyDescent="0.15">
      <c r="A110" s="81" t="s">
        <v>96</v>
      </c>
      <c r="B110" s="101">
        <v>0.65</v>
      </c>
      <c r="C110" s="102">
        <v>0.39</v>
      </c>
      <c r="D110" s="102">
        <v>0.01</v>
      </c>
      <c r="E110" s="102">
        <v>1.0900000000000001</v>
      </c>
      <c r="F110" s="102">
        <v>0</v>
      </c>
      <c r="G110" s="102">
        <v>0.02</v>
      </c>
      <c r="H110" s="102">
        <v>0.21</v>
      </c>
      <c r="I110" s="102">
        <v>0.14000000000000001</v>
      </c>
      <c r="J110" s="102">
        <v>0.16</v>
      </c>
      <c r="K110" s="102">
        <v>0.31</v>
      </c>
      <c r="L110" s="102">
        <v>2.75</v>
      </c>
      <c r="M110" s="103">
        <v>0.3</v>
      </c>
    </row>
    <row r="111" spans="1:13" ht="12.95" customHeight="1" x14ac:dyDescent="0.15">
      <c r="A111" s="81" t="s">
        <v>97</v>
      </c>
      <c r="B111" s="101">
        <v>0.72</v>
      </c>
      <c r="C111" s="102">
        <v>0.42</v>
      </c>
      <c r="D111" s="102">
        <v>0.01</v>
      </c>
      <c r="E111" s="102">
        <v>1.1599999999999999</v>
      </c>
      <c r="F111" s="102">
        <v>0</v>
      </c>
      <c r="G111" s="102">
        <v>0.03</v>
      </c>
      <c r="H111" s="102">
        <v>0.28000000000000003</v>
      </c>
      <c r="I111" s="102">
        <v>0.11</v>
      </c>
      <c r="J111" s="102">
        <v>0.19</v>
      </c>
      <c r="K111" s="102">
        <v>0.46</v>
      </c>
      <c r="L111" s="102">
        <v>3.13</v>
      </c>
      <c r="M111" s="103">
        <v>0.3</v>
      </c>
    </row>
    <row r="112" spans="1:13" ht="12.95" customHeight="1" x14ac:dyDescent="0.15">
      <c r="A112" s="81" t="s">
        <v>98</v>
      </c>
      <c r="B112" s="101">
        <v>0.76</v>
      </c>
      <c r="C112" s="102">
        <v>0.38</v>
      </c>
      <c r="D112" s="102">
        <v>0.01</v>
      </c>
      <c r="E112" s="102">
        <v>1.05</v>
      </c>
      <c r="F112" s="102">
        <v>0</v>
      </c>
      <c r="G112" s="102">
        <v>0.05</v>
      </c>
      <c r="H112" s="102">
        <v>0.36</v>
      </c>
      <c r="I112" s="102">
        <v>0.15</v>
      </c>
      <c r="J112" s="102">
        <v>0.23</v>
      </c>
      <c r="K112" s="102">
        <v>0.63</v>
      </c>
      <c r="L112" s="102">
        <v>3.51</v>
      </c>
      <c r="M112" s="103">
        <v>0.2</v>
      </c>
    </row>
    <row r="113" spans="1:13" ht="12.95" customHeight="1" x14ac:dyDescent="0.15">
      <c r="A113" s="81" t="s">
        <v>99</v>
      </c>
      <c r="B113" s="101">
        <v>0.85</v>
      </c>
      <c r="C113" s="102">
        <v>0.43</v>
      </c>
      <c r="D113" s="102">
        <v>0.01</v>
      </c>
      <c r="E113" s="102">
        <v>1.17</v>
      </c>
      <c r="F113" s="102">
        <v>0</v>
      </c>
      <c r="G113" s="102">
        <v>7.0000000000000007E-2</v>
      </c>
      <c r="H113" s="102">
        <v>0.46</v>
      </c>
      <c r="I113" s="102">
        <v>0.15</v>
      </c>
      <c r="J113" s="102">
        <v>0.28999999999999998</v>
      </c>
      <c r="K113" s="102">
        <v>0.79</v>
      </c>
      <c r="L113" s="102">
        <v>3.82</v>
      </c>
      <c r="M113" s="103">
        <v>0.4</v>
      </c>
    </row>
    <row r="114" spans="1:13" ht="12.95" customHeight="1" x14ac:dyDescent="0.15">
      <c r="A114" s="81" t="s">
        <v>100</v>
      </c>
      <c r="B114" s="101">
        <v>0.88</v>
      </c>
      <c r="C114" s="102">
        <v>0.42</v>
      </c>
      <c r="D114" s="102">
        <v>0.01</v>
      </c>
      <c r="E114" s="102">
        <v>1.1599999999999999</v>
      </c>
      <c r="F114" s="102">
        <v>0</v>
      </c>
      <c r="G114" s="102">
        <v>0.11</v>
      </c>
      <c r="H114" s="102">
        <v>0.53</v>
      </c>
      <c r="I114" s="102">
        <v>0.22</v>
      </c>
      <c r="J114" s="102">
        <v>0.33</v>
      </c>
      <c r="K114" s="102">
        <v>0.91</v>
      </c>
      <c r="L114" s="102">
        <v>3.94</v>
      </c>
      <c r="M114" s="103">
        <v>0.25</v>
      </c>
    </row>
    <row r="115" spans="1:13" ht="12.95" customHeight="1" x14ac:dyDescent="0.15">
      <c r="A115" s="81" t="s">
        <v>101</v>
      </c>
      <c r="B115" s="101">
        <v>0.89</v>
      </c>
      <c r="C115" s="102">
        <v>0.44</v>
      </c>
      <c r="D115" s="102">
        <v>0.01</v>
      </c>
      <c r="E115" s="102">
        <v>1.2</v>
      </c>
      <c r="F115" s="102">
        <v>0.01</v>
      </c>
      <c r="G115" s="102">
        <v>0.24</v>
      </c>
      <c r="H115" s="102">
        <v>0.6</v>
      </c>
      <c r="I115" s="102">
        <v>0.28000000000000003</v>
      </c>
      <c r="J115" s="102">
        <v>0.39</v>
      </c>
      <c r="K115" s="102">
        <v>1.02</v>
      </c>
      <c r="L115" s="102">
        <v>3.81</v>
      </c>
      <c r="M115" s="103">
        <v>0.15</v>
      </c>
    </row>
    <row r="116" spans="1:13" ht="12.95" customHeight="1" x14ac:dyDescent="0.15">
      <c r="A116" s="81" t="s">
        <v>102</v>
      </c>
      <c r="B116" s="101">
        <v>0.9</v>
      </c>
      <c r="C116" s="102">
        <v>0.47</v>
      </c>
      <c r="D116" s="102">
        <v>0.01</v>
      </c>
      <c r="E116" s="102">
        <v>1.29</v>
      </c>
      <c r="F116" s="102">
        <v>0.01</v>
      </c>
      <c r="G116" s="102">
        <v>0.34</v>
      </c>
      <c r="H116" s="102">
        <v>0.68</v>
      </c>
      <c r="I116" s="102">
        <v>0.36</v>
      </c>
      <c r="J116" s="102">
        <v>0.45</v>
      </c>
      <c r="K116" s="102">
        <v>1.1200000000000001</v>
      </c>
      <c r="L116" s="102">
        <v>3.65</v>
      </c>
      <c r="M116" s="103">
        <v>0.1</v>
      </c>
    </row>
    <row r="117" spans="1:13" ht="12.95" customHeight="1" x14ac:dyDescent="0.15">
      <c r="A117" s="81" t="s">
        <v>103</v>
      </c>
      <c r="B117" s="101">
        <v>0.88</v>
      </c>
      <c r="C117" s="102">
        <v>0.45</v>
      </c>
      <c r="D117" s="102">
        <v>0.01</v>
      </c>
      <c r="E117" s="102">
        <v>1.25</v>
      </c>
      <c r="F117" s="102">
        <v>0.01</v>
      </c>
      <c r="G117" s="102">
        <v>0.35</v>
      </c>
      <c r="H117" s="102">
        <v>0.75</v>
      </c>
      <c r="I117" s="102">
        <v>0.34</v>
      </c>
      <c r="J117" s="102">
        <v>0.53</v>
      </c>
      <c r="K117" s="102">
        <v>1.18</v>
      </c>
      <c r="L117" s="102">
        <v>3.45</v>
      </c>
      <c r="M117" s="103">
        <v>0.1</v>
      </c>
    </row>
    <row r="118" spans="1:13" ht="12.95" customHeight="1" x14ac:dyDescent="0.15">
      <c r="A118" s="81" t="s">
        <v>104</v>
      </c>
      <c r="B118" s="101">
        <v>2.3199999999999998</v>
      </c>
      <c r="C118" s="102">
        <v>1.27</v>
      </c>
      <c r="D118" s="102">
        <v>0.04</v>
      </c>
      <c r="E118" s="102">
        <v>3.5</v>
      </c>
      <c r="F118" s="102">
        <v>0.02</v>
      </c>
      <c r="G118" s="102">
        <v>1.1000000000000001</v>
      </c>
      <c r="H118" s="102">
        <v>2.38</v>
      </c>
      <c r="I118" s="102">
        <v>1.21</v>
      </c>
      <c r="J118" s="102">
        <v>1.88</v>
      </c>
      <c r="K118" s="102">
        <v>3.41</v>
      </c>
      <c r="L118" s="102">
        <v>7.95</v>
      </c>
      <c r="M118" s="103">
        <v>0.05</v>
      </c>
    </row>
    <row r="119" spans="1:13" ht="12.95" customHeight="1" x14ac:dyDescent="0.15">
      <c r="A119" s="81" t="s">
        <v>105</v>
      </c>
      <c r="B119" s="101">
        <v>2.59</v>
      </c>
      <c r="C119" s="102">
        <v>1.4</v>
      </c>
      <c r="D119" s="102">
        <v>0.04</v>
      </c>
      <c r="E119" s="102">
        <v>3.86</v>
      </c>
      <c r="F119" s="102">
        <v>0</v>
      </c>
      <c r="G119" s="102">
        <v>1.55</v>
      </c>
      <c r="H119" s="102">
        <v>3.84</v>
      </c>
      <c r="I119" s="102">
        <v>2.65</v>
      </c>
      <c r="J119" s="102">
        <v>3.77</v>
      </c>
      <c r="K119" s="102">
        <v>4.13</v>
      </c>
      <c r="L119" s="102">
        <v>7.12</v>
      </c>
      <c r="M119" s="103">
        <v>0.1</v>
      </c>
    </row>
    <row r="120" spans="1:13" ht="12.95" customHeight="1" x14ac:dyDescent="0.15">
      <c r="A120" s="81" t="s">
        <v>106</v>
      </c>
      <c r="B120" s="101">
        <v>2.84</v>
      </c>
      <c r="C120" s="102">
        <v>1.57</v>
      </c>
      <c r="D120" s="102">
        <v>7.0000000000000007E-2</v>
      </c>
      <c r="E120" s="102">
        <v>4.28</v>
      </c>
      <c r="F120" s="102">
        <v>0.01</v>
      </c>
      <c r="G120" s="102">
        <v>2.46</v>
      </c>
      <c r="H120" s="102">
        <v>4.93</v>
      </c>
      <c r="I120" s="102">
        <v>4.6399999999999997</v>
      </c>
      <c r="J120" s="102">
        <v>5.01</v>
      </c>
      <c r="K120" s="102">
        <v>4.83</v>
      </c>
      <c r="L120" s="102">
        <v>6.45</v>
      </c>
      <c r="M120" s="103">
        <v>0.1</v>
      </c>
    </row>
    <row r="121" spans="1:13" ht="12.95" customHeight="1" x14ac:dyDescent="0.15">
      <c r="A121" s="81" t="s">
        <v>107</v>
      </c>
      <c r="B121" s="101">
        <v>3.13</v>
      </c>
      <c r="C121" s="102">
        <v>1.85</v>
      </c>
      <c r="D121" s="102">
        <v>0.26</v>
      </c>
      <c r="E121" s="102">
        <v>4.72</v>
      </c>
      <c r="F121" s="102">
        <v>0.02</v>
      </c>
      <c r="G121" s="102">
        <v>3.36</v>
      </c>
      <c r="H121" s="102">
        <v>5.85</v>
      </c>
      <c r="I121" s="102">
        <v>7.4</v>
      </c>
      <c r="J121" s="102">
        <v>5.92</v>
      </c>
      <c r="K121" s="102">
        <v>5.53</v>
      </c>
      <c r="L121" s="102">
        <v>5.68</v>
      </c>
      <c r="M121" s="103">
        <v>0</v>
      </c>
    </row>
    <row r="122" spans="1:13" ht="12.95" customHeight="1" x14ac:dyDescent="0.15">
      <c r="A122" s="81" t="s">
        <v>108</v>
      </c>
      <c r="B122" s="101">
        <v>6.73</v>
      </c>
      <c r="C122" s="102">
        <v>4.28</v>
      </c>
      <c r="D122" s="102">
        <v>0.81</v>
      </c>
      <c r="E122" s="102">
        <v>10.53</v>
      </c>
      <c r="F122" s="102">
        <v>0.09</v>
      </c>
      <c r="G122" s="102">
        <v>8.5399999999999991</v>
      </c>
      <c r="H122" s="102">
        <v>13.64</v>
      </c>
      <c r="I122" s="102">
        <v>18.53</v>
      </c>
      <c r="J122" s="102">
        <v>13.64</v>
      </c>
      <c r="K122" s="102">
        <v>12.99</v>
      </c>
      <c r="L122" s="102">
        <v>8.81</v>
      </c>
      <c r="M122" s="103">
        <v>0</v>
      </c>
    </row>
    <row r="123" spans="1:13" ht="12.95" customHeight="1" x14ac:dyDescent="0.15">
      <c r="A123" s="81" t="s">
        <v>109</v>
      </c>
      <c r="B123" s="101">
        <v>6.72</v>
      </c>
      <c r="C123" s="102">
        <v>4.45</v>
      </c>
      <c r="D123" s="102">
        <v>1.58</v>
      </c>
      <c r="E123" s="102">
        <v>9.6199999999999992</v>
      </c>
      <c r="F123" s="102">
        <v>0.31</v>
      </c>
      <c r="G123" s="102">
        <v>9.84</v>
      </c>
      <c r="H123" s="102">
        <v>14.67</v>
      </c>
      <c r="I123" s="102">
        <v>16.989999999999998</v>
      </c>
      <c r="J123" s="102">
        <v>14.73</v>
      </c>
      <c r="K123" s="102">
        <v>14.27</v>
      </c>
      <c r="L123" s="102">
        <v>6</v>
      </c>
      <c r="M123" s="103">
        <v>0.05</v>
      </c>
    </row>
    <row r="124" spans="1:13" ht="12.95" customHeight="1" x14ac:dyDescent="0.15">
      <c r="A124" s="81" t="s">
        <v>110</v>
      </c>
      <c r="B124" s="101">
        <v>30.03</v>
      </c>
      <c r="C124" s="102">
        <v>29.75</v>
      </c>
      <c r="D124" s="102">
        <v>29.02</v>
      </c>
      <c r="E124" s="102">
        <v>31.08</v>
      </c>
      <c r="F124" s="102">
        <v>20.71</v>
      </c>
      <c r="G124" s="102">
        <v>46.9</v>
      </c>
      <c r="H124" s="102">
        <v>42.54</v>
      </c>
      <c r="I124" s="102">
        <v>38.520000000000003</v>
      </c>
      <c r="J124" s="102">
        <v>43.97</v>
      </c>
      <c r="K124" s="102">
        <v>40.56</v>
      </c>
      <c r="L124" s="102">
        <v>9.4499999999999993</v>
      </c>
      <c r="M124" s="103">
        <v>0.05</v>
      </c>
    </row>
    <row r="125" spans="1:13" ht="12.95" customHeight="1" x14ac:dyDescent="0.15">
      <c r="A125" s="81" t="s">
        <v>111</v>
      </c>
      <c r="B125" s="101">
        <v>19.059999999999999</v>
      </c>
      <c r="C125" s="102">
        <v>26.08</v>
      </c>
      <c r="D125" s="102">
        <v>34.67</v>
      </c>
      <c r="E125" s="102">
        <v>10.6</v>
      </c>
      <c r="F125" s="102">
        <v>49.85</v>
      </c>
      <c r="G125" s="102">
        <v>18.48</v>
      </c>
      <c r="H125" s="102">
        <v>6.33</v>
      </c>
      <c r="I125" s="102">
        <v>6.12</v>
      </c>
      <c r="J125" s="102">
        <v>6.62</v>
      </c>
      <c r="K125" s="102">
        <v>5.85</v>
      </c>
      <c r="L125" s="102">
        <v>1.3</v>
      </c>
      <c r="M125" s="103">
        <v>0</v>
      </c>
    </row>
    <row r="126" spans="1:13" ht="12.95" customHeight="1" x14ac:dyDescent="0.15">
      <c r="A126" s="81" t="s">
        <v>112</v>
      </c>
      <c r="B126" s="101">
        <v>15.95</v>
      </c>
      <c r="C126" s="102">
        <v>23.52</v>
      </c>
      <c r="D126" s="102">
        <v>33.22</v>
      </c>
      <c r="E126" s="102">
        <v>6.02</v>
      </c>
      <c r="F126" s="102">
        <v>28.93</v>
      </c>
      <c r="G126" s="102">
        <v>6.31</v>
      </c>
      <c r="H126" s="102">
        <v>1.23</v>
      </c>
      <c r="I126" s="102">
        <v>1.58</v>
      </c>
      <c r="J126" s="102">
        <v>1.24</v>
      </c>
      <c r="K126" s="102">
        <v>1.17</v>
      </c>
      <c r="L126" s="102">
        <v>0.43</v>
      </c>
      <c r="M126" s="103">
        <v>0</v>
      </c>
    </row>
    <row r="127" spans="1:13" ht="12.95" customHeight="1" thickBot="1" x14ac:dyDescent="0.2">
      <c r="A127" s="104"/>
      <c r="B127" s="105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7"/>
    </row>
    <row r="128" spans="1:13" ht="12.95" customHeight="1" thickBot="1" x14ac:dyDescent="0.2">
      <c r="A128" s="108" t="s">
        <v>113</v>
      </c>
      <c r="B128" s="109">
        <v>100</v>
      </c>
      <c r="C128" s="110">
        <v>100</v>
      </c>
      <c r="D128" s="110">
        <v>100</v>
      </c>
      <c r="E128" s="110">
        <v>100</v>
      </c>
      <c r="F128" s="110">
        <v>100</v>
      </c>
      <c r="G128" s="110">
        <v>100</v>
      </c>
      <c r="H128" s="110">
        <v>100</v>
      </c>
      <c r="I128" s="110">
        <v>100</v>
      </c>
      <c r="J128" s="110">
        <v>100</v>
      </c>
      <c r="K128" s="110">
        <v>100</v>
      </c>
      <c r="L128" s="208">
        <v>100</v>
      </c>
      <c r="M128" s="111">
        <v>100</v>
      </c>
    </row>
    <row r="129" spans="1:13" ht="12.95" customHeight="1" x14ac:dyDescent="0.15">
      <c r="A129" s="112"/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</row>
    <row r="130" spans="1:13" ht="12.95" customHeight="1" x14ac:dyDescent="0.15">
      <c r="A130" s="112"/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</row>
    <row r="131" spans="1:13" ht="12.95" customHeight="1" x14ac:dyDescent="0.15">
      <c r="A131" s="112"/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</row>
    <row r="132" spans="1:13" ht="12.95" customHeight="1" x14ac:dyDescent="0.15">
      <c r="A132" s="112"/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</row>
    <row r="133" spans="1:13" ht="12.95" customHeight="1" x14ac:dyDescent="0.15">
      <c r="A133" s="112"/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</row>
    <row r="134" spans="1:13" ht="2.25" customHeight="1" x14ac:dyDescent="0.15">
      <c r="A134" s="112"/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</row>
    <row r="135" spans="1:13" ht="92.25" customHeight="1" x14ac:dyDescent="0.15">
      <c r="A135" s="112"/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</row>
    <row r="136" spans="1:13" ht="13.5" customHeight="1" x14ac:dyDescent="0.15">
      <c r="A136" s="112"/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</row>
    <row r="137" spans="1:13" ht="13.5" customHeight="1" x14ac:dyDescent="0.15">
      <c r="A137" s="112"/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</row>
    <row r="138" spans="1:13" customFormat="1" ht="12.75" x14ac:dyDescent="0.2"/>
    <row r="139" spans="1:13" customFormat="1" ht="12.75" x14ac:dyDescent="0.2">
      <c r="D139" s="60"/>
      <c r="E139" s="61"/>
      <c r="F139" s="61"/>
      <c r="G139" s="61"/>
      <c r="H139" s="61"/>
      <c r="I139" s="61"/>
      <c r="J139" s="61"/>
      <c r="K139" s="61"/>
    </row>
    <row r="140" spans="1:13" customFormat="1" ht="12.75" x14ac:dyDescent="0.2">
      <c r="D140" s="61"/>
      <c r="E140" s="61"/>
      <c r="F140" s="61"/>
      <c r="G140" s="61"/>
      <c r="H140" s="61"/>
      <c r="I140" s="61"/>
      <c r="J140" s="61"/>
      <c r="K140" s="61"/>
    </row>
    <row r="141" spans="1:13" customFormat="1" ht="12.75" x14ac:dyDescent="0.2">
      <c r="D141" s="61"/>
      <c r="E141" s="60"/>
      <c r="F141" s="60"/>
      <c r="G141" s="60"/>
      <c r="H141" s="60"/>
      <c r="I141" s="61"/>
      <c r="J141" s="61"/>
      <c r="K141" s="61"/>
    </row>
    <row r="142" spans="1:13" ht="12.75" customHeight="1" x14ac:dyDescent="0.25">
      <c r="A142" s="62"/>
      <c r="B142" s="63"/>
      <c r="C142" s="63"/>
      <c r="D142" s="63"/>
      <c r="J142" s="64"/>
    </row>
    <row r="143" spans="1:13" ht="16.5" x14ac:dyDescent="0.25">
      <c r="A143" s="65" t="s">
        <v>123</v>
      </c>
      <c r="B143" s="66"/>
      <c r="C143" s="66"/>
      <c r="D143" s="67"/>
      <c r="E143" s="67"/>
      <c r="F143" s="68"/>
      <c r="G143" s="69"/>
      <c r="H143" s="69"/>
      <c r="I143" s="67"/>
      <c r="J143" s="64"/>
    </row>
    <row r="144" spans="1:13" x14ac:dyDescent="0.15">
      <c r="A144" s="65" t="s">
        <v>124</v>
      </c>
    </row>
    <row r="145" spans="1:13" ht="16.5" x14ac:dyDescent="0.25">
      <c r="B145" s="64"/>
      <c r="C145" s="64"/>
      <c r="D145" s="64"/>
      <c r="E145" s="68" t="s">
        <v>125</v>
      </c>
      <c r="F145" s="70"/>
      <c r="G145" s="70"/>
      <c r="H145" s="64"/>
    </row>
    <row r="146" spans="1:13" x14ac:dyDescent="0.15">
      <c r="A146" s="282" t="s">
        <v>167</v>
      </c>
      <c r="B146" s="281"/>
      <c r="C146" s="281"/>
      <c r="D146" s="281"/>
      <c r="E146" s="281"/>
      <c r="F146" s="281"/>
      <c r="G146" s="281"/>
      <c r="H146" s="281"/>
      <c r="I146" s="281"/>
      <c r="J146" s="281"/>
      <c r="K146" s="281"/>
      <c r="L146" s="281"/>
      <c r="M146" s="281"/>
    </row>
    <row r="147" spans="1:13" ht="21.75" customHeight="1" x14ac:dyDescent="0.15">
      <c r="A147" s="281"/>
      <c r="B147" s="281"/>
      <c r="C147" s="281"/>
      <c r="D147" s="281"/>
      <c r="E147" s="281"/>
      <c r="F147" s="281"/>
      <c r="G147" s="281"/>
      <c r="H147" s="281"/>
      <c r="I147" s="281"/>
      <c r="J147" s="281"/>
      <c r="K147" s="281"/>
      <c r="L147" s="281"/>
      <c r="M147" s="281"/>
    </row>
    <row r="148" spans="1:13" ht="16.5" x14ac:dyDescent="0.25">
      <c r="B148" s="64"/>
      <c r="C148" s="64"/>
      <c r="D148" s="64"/>
      <c r="E148" s="72" t="s">
        <v>174</v>
      </c>
      <c r="F148" s="70"/>
      <c r="G148" s="70"/>
      <c r="H148" s="64"/>
    </row>
    <row r="149" spans="1:13" ht="16.5" x14ac:dyDescent="0.25">
      <c r="B149" s="64"/>
      <c r="C149" s="64"/>
      <c r="D149" s="64"/>
      <c r="E149" s="72"/>
      <c r="F149" s="70"/>
      <c r="G149" s="70"/>
      <c r="H149" s="64"/>
    </row>
    <row r="150" spans="1:13" ht="16.5" x14ac:dyDescent="0.25">
      <c r="B150" s="64"/>
      <c r="C150" s="64"/>
      <c r="D150" s="64"/>
      <c r="E150" s="72"/>
      <c r="F150" s="70"/>
      <c r="G150" s="70"/>
      <c r="H150" s="64"/>
    </row>
    <row r="151" spans="1:13" s="76" customFormat="1" ht="10.5" thickBot="1" x14ac:dyDescent="0.2">
      <c r="A151" s="112"/>
    </row>
    <row r="152" spans="1:13" s="75" customFormat="1" ht="26.25" customHeight="1" x14ac:dyDescent="0.2">
      <c r="A152" s="276" t="s">
        <v>62</v>
      </c>
      <c r="B152" s="259" t="s">
        <v>63</v>
      </c>
      <c r="C152" s="259" t="s">
        <v>64</v>
      </c>
      <c r="D152" s="263" t="s">
        <v>126</v>
      </c>
      <c r="E152" s="265"/>
      <c r="F152" s="259" t="s">
        <v>66</v>
      </c>
      <c r="G152" s="259" t="s">
        <v>67</v>
      </c>
      <c r="H152" s="259" t="s">
        <v>68</v>
      </c>
      <c r="I152" s="263" t="s">
        <v>116</v>
      </c>
      <c r="J152" s="264"/>
      <c r="K152" s="265"/>
      <c r="L152" s="259" t="s">
        <v>70</v>
      </c>
      <c r="M152" s="259" t="s">
        <v>157</v>
      </c>
    </row>
    <row r="153" spans="1:13" s="76" customFormat="1" x14ac:dyDescent="0.15">
      <c r="A153" s="277"/>
      <c r="B153" s="260"/>
      <c r="C153" s="260"/>
      <c r="D153" s="266"/>
      <c r="E153" s="268"/>
      <c r="F153" s="260"/>
      <c r="G153" s="260"/>
      <c r="H153" s="260"/>
      <c r="I153" s="266"/>
      <c r="J153" s="269"/>
      <c r="K153" s="268"/>
      <c r="L153" s="260"/>
      <c r="M153" s="260"/>
    </row>
    <row r="154" spans="1:13" ht="10.5" thickBot="1" x14ac:dyDescent="0.2">
      <c r="A154" s="277"/>
      <c r="B154" s="260"/>
      <c r="C154" s="260"/>
      <c r="D154" s="266"/>
      <c r="E154" s="268"/>
      <c r="F154" s="260"/>
      <c r="G154" s="260"/>
      <c r="H154" s="260"/>
      <c r="I154" s="266"/>
      <c r="J154" s="269"/>
      <c r="K154" s="268"/>
      <c r="L154" s="260"/>
      <c r="M154" s="260"/>
    </row>
    <row r="155" spans="1:13" ht="12.95" customHeight="1" x14ac:dyDescent="0.15">
      <c r="A155" s="77" t="s">
        <v>71</v>
      </c>
      <c r="B155" s="78">
        <v>27</v>
      </c>
      <c r="C155" s="79">
        <v>26</v>
      </c>
      <c r="D155" s="79">
        <v>26</v>
      </c>
      <c r="E155" s="79">
        <v>26</v>
      </c>
      <c r="F155" s="79">
        <v>0</v>
      </c>
      <c r="G155" s="79">
        <v>0</v>
      </c>
      <c r="H155" s="79">
        <v>24</v>
      </c>
      <c r="I155" s="79">
        <v>19</v>
      </c>
      <c r="J155" s="79">
        <v>25</v>
      </c>
      <c r="K155" s="79">
        <v>22</v>
      </c>
      <c r="L155" s="79">
        <v>29</v>
      </c>
      <c r="M155" s="80">
        <v>19</v>
      </c>
    </row>
    <row r="156" spans="1:13" ht="12.95" customHeight="1" x14ac:dyDescent="0.15">
      <c r="A156" s="81" t="s">
        <v>72</v>
      </c>
      <c r="B156" s="82">
        <v>43</v>
      </c>
      <c r="C156" s="83">
        <v>43</v>
      </c>
      <c r="D156" s="83">
        <v>43</v>
      </c>
      <c r="E156" s="83">
        <v>43</v>
      </c>
      <c r="F156" s="83">
        <v>0</v>
      </c>
      <c r="G156" s="83">
        <v>0</v>
      </c>
      <c r="H156" s="83">
        <v>43</v>
      </c>
      <c r="I156" s="83">
        <v>0</v>
      </c>
      <c r="J156" s="83">
        <v>43</v>
      </c>
      <c r="K156" s="83">
        <v>42</v>
      </c>
      <c r="L156" s="83">
        <v>43</v>
      </c>
      <c r="M156" s="84">
        <v>0</v>
      </c>
    </row>
    <row r="157" spans="1:13" ht="12.95" customHeight="1" x14ac:dyDescent="0.15">
      <c r="A157" s="81" t="s">
        <v>73</v>
      </c>
      <c r="B157" s="82">
        <v>48</v>
      </c>
      <c r="C157" s="83">
        <v>48</v>
      </c>
      <c r="D157" s="83">
        <v>48</v>
      </c>
      <c r="E157" s="83">
        <v>48</v>
      </c>
      <c r="F157" s="83">
        <v>0</v>
      </c>
      <c r="G157" s="83">
        <v>0</v>
      </c>
      <c r="H157" s="83">
        <v>48</v>
      </c>
      <c r="I157" s="83">
        <v>0</v>
      </c>
      <c r="J157" s="83">
        <v>47</v>
      </c>
      <c r="K157" s="83">
        <v>50</v>
      </c>
      <c r="L157" s="83">
        <v>48</v>
      </c>
      <c r="M157" s="84">
        <v>0</v>
      </c>
    </row>
    <row r="158" spans="1:13" ht="12.95" customHeight="1" x14ac:dyDescent="0.15">
      <c r="A158" s="81" t="s">
        <v>117</v>
      </c>
      <c r="B158" s="82">
        <v>53</v>
      </c>
      <c r="C158" s="83">
        <v>53</v>
      </c>
      <c r="D158" s="83">
        <v>53</v>
      </c>
      <c r="E158" s="83">
        <v>53</v>
      </c>
      <c r="F158" s="83">
        <v>0</v>
      </c>
      <c r="G158" s="83">
        <v>0</v>
      </c>
      <c r="H158" s="83">
        <v>52</v>
      </c>
      <c r="I158" s="83">
        <v>0</v>
      </c>
      <c r="J158" s="83">
        <v>52</v>
      </c>
      <c r="K158" s="83">
        <v>53</v>
      </c>
      <c r="L158" s="83">
        <v>53</v>
      </c>
      <c r="M158" s="84">
        <v>0</v>
      </c>
    </row>
    <row r="159" spans="1:13" ht="12.95" customHeight="1" x14ac:dyDescent="0.15">
      <c r="A159" s="81" t="s">
        <v>75</v>
      </c>
      <c r="B159" s="82">
        <v>58</v>
      </c>
      <c r="C159" s="83">
        <v>58</v>
      </c>
      <c r="D159" s="83">
        <v>58</v>
      </c>
      <c r="E159" s="83">
        <v>58</v>
      </c>
      <c r="F159" s="83">
        <v>0</v>
      </c>
      <c r="G159" s="83">
        <v>0</v>
      </c>
      <c r="H159" s="83">
        <v>57</v>
      </c>
      <c r="I159" s="83">
        <v>0</v>
      </c>
      <c r="J159" s="83">
        <v>57</v>
      </c>
      <c r="K159" s="83">
        <v>57</v>
      </c>
      <c r="L159" s="83">
        <v>58</v>
      </c>
      <c r="M159" s="84">
        <v>0</v>
      </c>
    </row>
    <row r="160" spans="1:13" ht="12.95" customHeight="1" x14ac:dyDescent="0.15">
      <c r="A160" s="81" t="s">
        <v>118</v>
      </c>
      <c r="B160" s="82">
        <v>63</v>
      </c>
      <c r="C160" s="83">
        <v>63</v>
      </c>
      <c r="D160" s="83">
        <v>63</v>
      </c>
      <c r="E160" s="83">
        <v>63</v>
      </c>
      <c r="F160" s="83">
        <v>0</v>
      </c>
      <c r="G160" s="83">
        <v>0</v>
      </c>
      <c r="H160" s="83">
        <v>63</v>
      </c>
      <c r="I160" s="83">
        <v>0</v>
      </c>
      <c r="J160" s="83">
        <v>63</v>
      </c>
      <c r="K160" s="83">
        <v>63</v>
      </c>
      <c r="L160" s="83">
        <v>64</v>
      </c>
      <c r="M160" s="84">
        <v>61</v>
      </c>
    </row>
    <row r="161" spans="1:13" ht="12.95" customHeight="1" x14ac:dyDescent="0.15">
      <c r="A161" s="81" t="s">
        <v>77</v>
      </c>
      <c r="B161" s="82">
        <v>68</v>
      </c>
      <c r="C161" s="83">
        <v>68</v>
      </c>
      <c r="D161" s="83">
        <v>68</v>
      </c>
      <c r="E161" s="83">
        <v>68</v>
      </c>
      <c r="F161" s="83">
        <v>0</v>
      </c>
      <c r="G161" s="83">
        <v>0</v>
      </c>
      <c r="H161" s="83">
        <v>68</v>
      </c>
      <c r="I161" s="83">
        <v>0</v>
      </c>
      <c r="J161" s="83">
        <v>68</v>
      </c>
      <c r="K161" s="83">
        <v>70</v>
      </c>
      <c r="L161" s="83">
        <v>68</v>
      </c>
      <c r="M161" s="84">
        <v>67</v>
      </c>
    </row>
    <row r="162" spans="1:13" ht="12.95" customHeight="1" x14ac:dyDescent="0.15">
      <c r="A162" s="81" t="s">
        <v>119</v>
      </c>
      <c r="B162" s="82">
        <v>73</v>
      </c>
      <c r="C162" s="83">
        <v>73</v>
      </c>
      <c r="D162" s="83">
        <v>73</v>
      </c>
      <c r="E162" s="83">
        <v>73</v>
      </c>
      <c r="F162" s="83">
        <v>0</v>
      </c>
      <c r="G162" s="83">
        <v>74</v>
      </c>
      <c r="H162" s="83">
        <v>74</v>
      </c>
      <c r="I162" s="83">
        <v>0</v>
      </c>
      <c r="J162" s="83">
        <v>74</v>
      </c>
      <c r="K162" s="83">
        <v>73</v>
      </c>
      <c r="L162" s="83">
        <v>73</v>
      </c>
      <c r="M162" s="84">
        <v>71</v>
      </c>
    </row>
    <row r="163" spans="1:13" ht="12.95" customHeight="1" x14ac:dyDescent="0.15">
      <c r="A163" s="81" t="s">
        <v>79</v>
      </c>
      <c r="B163" s="82">
        <v>78</v>
      </c>
      <c r="C163" s="83">
        <v>78</v>
      </c>
      <c r="D163" s="83">
        <v>78</v>
      </c>
      <c r="E163" s="83">
        <v>77</v>
      </c>
      <c r="F163" s="83">
        <v>80</v>
      </c>
      <c r="G163" s="83">
        <v>0</v>
      </c>
      <c r="H163" s="83">
        <v>78</v>
      </c>
      <c r="I163" s="83">
        <v>78</v>
      </c>
      <c r="J163" s="83">
        <v>77</v>
      </c>
      <c r="K163" s="83">
        <v>78</v>
      </c>
      <c r="L163" s="83">
        <v>78</v>
      </c>
      <c r="M163" s="84">
        <v>0</v>
      </c>
    </row>
    <row r="164" spans="1:13" ht="12.95" customHeight="1" x14ac:dyDescent="0.15">
      <c r="A164" s="81" t="s">
        <v>120</v>
      </c>
      <c r="B164" s="82">
        <v>83</v>
      </c>
      <c r="C164" s="83">
        <v>83</v>
      </c>
      <c r="D164" s="83">
        <v>83</v>
      </c>
      <c r="E164" s="83">
        <v>83</v>
      </c>
      <c r="F164" s="83">
        <v>0</v>
      </c>
      <c r="G164" s="83">
        <v>0</v>
      </c>
      <c r="H164" s="83">
        <v>83</v>
      </c>
      <c r="I164" s="83">
        <v>0</v>
      </c>
      <c r="J164" s="83">
        <v>83</v>
      </c>
      <c r="K164" s="83">
        <v>83</v>
      </c>
      <c r="L164" s="83">
        <v>83</v>
      </c>
      <c r="M164" s="84">
        <v>0</v>
      </c>
    </row>
    <row r="165" spans="1:13" ht="12.95" customHeight="1" x14ac:dyDescent="0.15">
      <c r="A165" s="81" t="s">
        <v>81</v>
      </c>
      <c r="B165" s="82">
        <v>88</v>
      </c>
      <c r="C165" s="83">
        <v>88</v>
      </c>
      <c r="D165" s="83">
        <v>88</v>
      </c>
      <c r="E165" s="83">
        <v>89</v>
      </c>
      <c r="F165" s="83">
        <v>0</v>
      </c>
      <c r="G165" s="83">
        <v>0</v>
      </c>
      <c r="H165" s="83">
        <v>88</v>
      </c>
      <c r="I165" s="83">
        <v>0</v>
      </c>
      <c r="J165" s="83">
        <v>88</v>
      </c>
      <c r="K165" s="83">
        <v>88</v>
      </c>
      <c r="L165" s="83">
        <v>88</v>
      </c>
      <c r="M165" s="84">
        <v>0</v>
      </c>
    </row>
    <row r="166" spans="1:13" ht="12.95" customHeight="1" x14ac:dyDescent="0.15">
      <c r="A166" s="81" t="s">
        <v>82</v>
      </c>
      <c r="B166" s="82">
        <v>93</v>
      </c>
      <c r="C166" s="83">
        <v>93</v>
      </c>
      <c r="D166" s="83">
        <v>93</v>
      </c>
      <c r="E166" s="83">
        <v>93</v>
      </c>
      <c r="F166" s="83">
        <v>0</v>
      </c>
      <c r="G166" s="83">
        <v>0</v>
      </c>
      <c r="H166" s="83">
        <v>93</v>
      </c>
      <c r="I166" s="83">
        <v>93</v>
      </c>
      <c r="J166" s="83">
        <v>93</v>
      </c>
      <c r="K166" s="83">
        <v>93</v>
      </c>
      <c r="L166" s="83">
        <v>93</v>
      </c>
      <c r="M166" s="84">
        <v>0</v>
      </c>
    </row>
    <row r="167" spans="1:13" ht="12.95" customHeight="1" x14ac:dyDescent="0.15">
      <c r="A167" s="81" t="s">
        <v>83</v>
      </c>
      <c r="B167" s="82">
        <v>98</v>
      </c>
      <c r="C167" s="83">
        <v>98</v>
      </c>
      <c r="D167" s="83">
        <v>98</v>
      </c>
      <c r="E167" s="83">
        <v>98</v>
      </c>
      <c r="F167" s="83">
        <v>0</v>
      </c>
      <c r="G167" s="83">
        <v>97</v>
      </c>
      <c r="H167" s="83">
        <v>98</v>
      </c>
      <c r="I167" s="83">
        <v>99</v>
      </c>
      <c r="J167" s="83">
        <v>97</v>
      </c>
      <c r="K167" s="83">
        <v>98</v>
      </c>
      <c r="L167" s="83">
        <v>98</v>
      </c>
      <c r="M167" s="84">
        <v>0</v>
      </c>
    </row>
    <row r="168" spans="1:13" ht="12.95" customHeight="1" x14ac:dyDescent="0.15">
      <c r="A168" s="81" t="s">
        <v>121</v>
      </c>
      <c r="B168" s="82">
        <v>106</v>
      </c>
      <c r="C168" s="83">
        <v>107</v>
      </c>
      <c r="D168" s="83">
        <v>107</v>
      </c>
      <c r="E168" s="83">
        <v>106</v>
      </c>
      <c r="F168" s="83">
        <v>0</v>
      </c>
      <c r="G168" s="83">
        <v>0</v>
      </c>
      <c r="H168" s="83">
        <v>106</v>
      </c>
      <c r="I168" s="83">
        <v>105</v>
      </c>
      <c r="J168" s="83">
        <v>105</v>
      </c>
      <c r="K168" s="83">
        <v>107</v>
      </c>
      <c r="L168" s="83">
        <v>106</v>
      </c>
      <c r="M168" s="84">
        <v>108</v>
      </c>
    </row>
    <row r="169" spans="1:13" ht="12.95" customHeight="1" x14ac:dyDescent="0.15">
      <c r="A169" s="81" t="s">
        <v>122</v>
      </c>
      <c r="B169" s="82">
        <v>115</v>
      </c>
      <c r="C169" s="83">
        <v>115</v>
      </c>
      <c r="D169" s="83">
        <v>114</v>
      </c>
      <c r="E169" s="83">
        <v>116</v>
      </c>
      <c r="F169" s="83">
        <v>0</v>
      </c>
      <c r="G169" s="83">
        <v>0</v>
      </c>
      <c r="H169" s="83">
        <v>115</v>
      </c>
      <c r="I169" s="83">
        <v>114</v>
      </c>
      <c r="J169" s="83">
        <v>115</v>
      </c>
      <c r="K169" s="83">
        <v>115</v>
      </c>
      <c r="L169" s="83">
        <v>116</v>
      </c>
      <c r="M169" s="84">
        <v>116</v>
      </c>
    </row>
    <row r="170" spans="1:13" ht="12.95" customHeight="1" x14ac:dyDescent="0.15">
      <c r="A170" s="81" t="s">
        <v>86</v>
      </c>
      <c r="B170" s="82">
        <v>126</v>
      </c>
      <c r="C170" s="83">
        <v>128</v>
      </c>
      <c r="D170" s="83">
        <v>125</v>
      </c>
      <c r="E170" s="83">
        <v>128</v>
      </c>
      <c r="F170" s="83">
        <v>0</v>
      </c>
      <c r="G170" s="83">
        <v>125</v>
      </c>
      <c r="H170" s="83">
        <v>127</v>
      </c>
      <c r="I170" s="83">
        <v>127</v>
      </c>
      <c r="J170" s="83">
        <v>128</v>
      </c>
      <c r="K170" s="83">
        <v>126</v>
      </c>
      <c r="L170" s="83">
        <v>126</v>
      </c>
      <c r="M170" s="84">
        <v>126</v>
      </c>
    </row>
    <row r="171" spans="1:13" ht="12.95" customHeight="1" x14ac:dyDescent="0.15">
      <c r="A171" s="81" t="s">
        <v>87</v>
      </c>
      <c r="B171" s="82">
        <v>136</v>
      </c>
      <c r="C171" s="83">
        <v>136</v>
      </c>
      <c r="D171" s="83">
        <v>135</v>
      </c>
      <c r="E171" s="83">
        <v>136</v>
      </c>
      <c r="F171" s="83">
        <v>0</v>
      </c>
      <c r="G171" s="83">
        <v>135</v>
      </c>
      <c r="H171" s="83">
        <v>136</v>
      </c>
      <c r="I171" s="83">
        <v>135</v>
      </c>
      <c r="J171" s="83">
        <v>136</v>
      </c>
      <c r="K171" s="83">
        <v>135</v>
      </c>
      <c r="L171" s="83">
        <v>135</v>
      </c>
      <c r="M171" s="84">
        <v>0</v>
      </c>
    </row>
    <row r="172" spans="1:13" ht="12.95" customHeight="1" x14ac:dyDescent="0.15">
      <c r="A172" s="81" t="s">
        <v>88</v>
      </c>
      <c r="B172" s="82">
        <v>146</v>
      </c>
      <c r="C172" s="83">
        <v>146</v>
      </c>
      <c r="D172" s="83">
        <v>145</v>
      </c>
      <c r="E172" s="83">
        <v>146</v>
      </c>
      <c r="F172" s="83">
        <v>0</v>
      </c>
      <c r="G172" s="83">
        <v>145</v>
      </c>
      <c r="H172" s="83">
        <v>145</v>
      </c>
      <c r="I172" s="83">
        <v>146</v>
      </c>
      <c r="J172" s="83">
        <v>145</v>
      </c>
      <c r="K172" s="83">
        <v>146</v>
      </c>
      <c r="L172" s="83">
        <v>146</v>
      </c>
      <c r="M172" s="84">
        <v>146</v>
      </c>
    </row>
    <row r="173" spans="1:13" ht="12.95" customHeight="1" x14ac:dyDescent="0.15">
      <c r="A173" s="81" t="s">
        <v>89</v>
      </c>
      <c r="B173" s="82">
        <v>156</v>
      </c>
      <c r="C173" s="83">
        <v>157</v>
      </c>
      <c r="D173" s="83">
        <v>156</v>
      </c>
      <c r="E173" s="83">
        <v>157</v>
      </c>
      <c r="F173" s="83">
        <v>0</v>
      </c>
      <c r="G173" s="83">
        <v>157</v>
      </c>
      <c r="H173" s="83">
        <v>156</v>
      </c>
      <c r="I173" s="83">
        <v>155</v>
      </c>
      <c r="J173" s="83">
        <v>156</v>
      </c>
      <c r="K173" s="83">
        <v>156</v>
      </c>
      <c r="L173" s="83">
        <v>156</v>
      </c>
      <c r="M173" s="84">
        <v>155</v>
      </c>
    </row>
    <row r="174" spans="1:13" ht="12.95" customHeight="1" x14ac:dyDescent="0.15">
      <c r="A174" s="81" t="s">
        <v>90</v>
      </c>
      <c r="B174" s="82">
        <v>166</v>
      </c>
      <c r="C174" s="83">
        <v>166</v>
      </c>
      <c r="D174" s="83">
        <v>165</v>
      </c>
      <c r="E174" s="83">
        <v>166</v>
      </c>
      <c r="F174" s="83">
        <v>0</v>
      </c>
      <c r="G174" s="83">
        <v>165</v>
      </c>
      <c r="H174" s="83">
        <v>166</v>
      </c>
      <c r="I174" s="83">
        <v>166</v>
      </c>
      <c r="J174" s="83">
        <v>166</v>
      </c>
      <c r="K174" s="83">
        <v>166</v>
      </c>
      <c r="L174" s="83">
        <v>166</v>
      </c>
      <c r="M174" s="84">
        <v>168</v>
      </c>
    </row>
    <row r="175" spans="1:13" ht="12.95" customHeight="1" x14ac:dyDescent="0.15">
      <c r="A175" s="81" t="s">
        <v>91</v>
      </c>
      <c r="B175" s="82">
        <v>176</v>
      </c>
      <c r="C175" s="83">
        <v>175</v>
      </c>
      <c r="D175" s="83">
        <v>175</v>
      </c>
      <c r="E175" s="83">
        <v>175</v>
      </c>
      <c r="F175" s="83">
        <v>0</v>
      </c>
      <c r="G175" s="83">
        <v>175</v>
      </c>
      <c r="H175" s="83">
        <v>176</v>
      </c>
      <c r="I175" s="83">
        <v>175</v>
      </c>
      <c r="J175" s="83">
        <v>176</v>
      </c>
      <c r="K175" s="83">
        <v>176</v>
      </c>
      <c r="L175" s="83">
        <v>176</v>
      </c>
      <c r="M175" s="84">
        <v>179</v>
      </c>
    </row>
    <row r="176" spans="1:13" ht="12.95" customHeight="1" x14ac:dyDescent="0.15">
      <c r="A176" s="81" t="s">
        <v>92</v>
      </c>
      <c r="B176" s="82">
        <v>186</v>
      </c>
      <c r="C176" s="83">
        <v>186</v>
      </c>
      <c r="D176" s="83">
        <v>186</v>
      </c>
      <c r="E176" s="83">
        <v>186</v>
      </c>
      <c r="F176" s="83">
        <v>0</v>
      </c>
      <c r="G176" s="83">
        <v>185</v>
      </c>
      <c r="H176" s="83">
        <v>186</v>
      </c>
      <c r="I176" s="83">
        <v>185</v>
      </c>
      <c r="J176" s="83">
        <v>185</v>
      </c>
      <c r="K176" s="83">
        <v>186</v>
      </c>
      <c r="L176" s="83">
        <v>186</v>
      </c>
      <c r="M176" s="84">
        <v>188</v>
      </c>
    </row>
    <row r="177" spans="1:13" ht="12.95" customHeight="1" x14ac:dyDescent="0.15">
      <c r="A177" s="81" t="s">
        <v>93</v>
      </c>
      <c r="B177" s="82">
        <v>195</v>
      </c>
      <c r="C177" s="83">
        <v>195</v>
      </c>
      <c r="D177" s="83">
        <v>195</v>
      </c>
      <c r="E177" s="83">
        <v>195</v>
      </c>
      <c r="F177" s="83">
        <v>0</v>
      </c>
      <c r="G177" s="83">
        <v>195</v>
      </c>
      <c r="H177" s="83">
        <v>196</v>
      </c>
      <c r="I177" s="83">
        <v>196</v>
      </c>
      <c r="J177" s="83">
        <v>196</v>
      </c>
      <c r="K177" s="83">
        <v>196</v>
      </c>
      <c r="L177" s="83">
        <v>196</v>
      </c>
      <c r="M177" s="84">
        <v>193</v>
      </c>
    </row>
    <row r="178" spans="1:13" ht="12.95" customHeight="1" x14ac:dyDescent="0.15">
      <c r="A178" s="81" t="s">
        <v>94</v>
      </c>
      <c r="B178" s="82">
        <v>206</v>
      </c>
      <c r="C178" s="83">
        <v>206</v>
      </c>
      <c r="D178" s="83">
        <v>206</v>
      </c>
      <c r="E178" s="83">
        <v>206</v>
      </c>
      <c r="F178" s="83">
        <v>0</v>
      </c>
      <c r="G178" s="83">
        <v>206</v>
      </c>
      <c r="H178" s="83">
        <v>206</v>
      </c>
      <c r="I178" s="83">
        <v>206</v>
      </c>
      <c r="J178" s="83">
        <v>206</v>
      </c>
      <c r="K178" s="83">
        <v>206</v>
      </c>
      <c r="L178" s="83">
        <v>206</v>
      </c>
      <c r="M178" s="84">
        <v>203</v>
      </c>
    </row>
    <row r="179" spans="1:13" ht="12.95" customHeight="1" x14ac:dyDescent="0.15">
      <c r="A179" s="81" t="s">
        <v>95</v>
      </c>
      <c r="B179" s="82">
        <v>216</v>
      </c>
      <c r="C179" s="83">
        <v>216</v>
      </c>
      <c r="D179" s="83">
        <v>216</v>
      </c>
      <c r="E179" s="83">
        <v>216</v>
      </c>
      <c r="F179" s="83">
        <v>0</v>
      </c>
      <c r="G179" s="83">
        <v>216</v>
      </c>
      <c r="H179" s="83">
        <v>216</v>
      </c>
      <c r="I179" s="83">
        <v>215</v>
      </c>
      <c r="J179" s="83">
        <v>216</v>
      </c>
      <c r="K179" s="83">
        <v>216</v>
      </c>
      <c r="L179" s="83">
        <v>216</v>
      </c>
      <c r="M179" s="84">
        <v>212</v>
      </c>
    </row>
    <row r="180" spans="1:13" ht="12.95" customHeight="1" x14ac:dyDescent="0.15">
      <c r="A180" s="81" t="s">
        <v>96</v>
      </c>
      <c r="B180" s="82">
        <v>226</v>
      </c>
      <c r="C180" s="83">
        <v>225</v>
      </c>
      <c r="D180" s="83">
        <v>225</v>
      </c>
      <c r="E180" s="83">
        <v>225</v>
      </c>
      <c r="F180" s="83">
        <v>0</v>
      </c>
      <c r="G180" s="83">
        <v>224</v>
      </c>
      <c r="H180" s="83">
        <v>226</v>
      </c>
      <c r="I180" s="83">
        <v>226</v>
      </c>
      <c r="J180" s="83">
        <v>226</v>
      </c>
      <c r="K180" s="83">
        <v>226</v>
      </c>
      <c r="L180" s="83">
        <v>226</v>
      </c>
      <c r="M180" s="84">
        <v>225</v>
      </c>
    </row>
    <row r="181" spans="1:13" ht="12.95" customHeight="1" x14ac:dyDescent="0.15">
      <c r="A181" s="81" t="s">
        <v>97</v>
      </c>
      <c r="B181" s="82">
        <v>236</v>
      </c>
      <c r="C181" s="83">
        <v>236</v>
      </c>
      <c r="D181" s="83">
        <v>235</v>
      </c>
      <c r="E181" s="83">
        <v>236</v>
      </c>
      <c r="F181" s="83">
        <v>0</v>
      </c>
      <c r="G181" s="83">
        <v>236</v>
      </c>
      <c r="H181" s="83">
        <v>236</v>
      </c>
      <c r="I181" s="83">
        <v>236</v>
      </c>
      <c r="J181" s="83">
        <v>236</v>
      </c>
      <c r="K181" s="83">
        <v>236</v>
      </c>
      <c r="L181" s="83">
        <v>236</v>
      </c>
      <c r="M181" s="84">
        <v>236</v>
      </c>
    </row>
    <row r="182" spans="1:13" ht="12.95" customHeight="1" x14ac:dyDescent="0.15">
      <c r="A182" s="81" t="s">
        <v>98</v>
      </c>
      <c r="B182" s="82">
        <v>246</v>
      </c>
      <c r="C182" s="83">
        <v>246</v>
      </c>
      <c r="D182" s="83">
        <v>245</v>
      </c>
      <c r="E182" s="83">
        <v>246</v>
      </c>
      <c r="F182" s="83">
        <v>0</v>
      </c>
      <c r="G182" s="83">
        <v>246</v>
      </c>
      <c r="H182" s="83">
        <v>246</v>
      </c>
      <c r="I182" s="83">
        <v>246</v>
      </c>
      <c r="J182" s="83">
        <v>246</v>
      </c>
      <c r="K182" s="83">
        <v>246</v>
      </c>
      <c r="L182" s="83">
        <v>246</v>
      </c>
      <c r="M182" s="84">
        <v>247</v>
      </c>
    </row>
    <row r="183" spans="1:13" ht="12.95" customHeight="1" x14ac:dyDescent="0.15">
      <c r="A183" s="81" t="s">
        <v>99</v>
      </c>
      <c r="B183" s="82">
        <v>256</v>
      </c>
      <c r="C183" s="83">
        <v>255</v>
      </c>
      <c r="D183" s="83">
        <v>256</v>
      </c>
      <c r="E183" s="83">
        <v>255</v>
      </c>
      <c r="F183" s="83">
        <v>0</v>
      </c>
      <c r="G183" s="83">
        <v>256</v>
      </c>
      <c r="H183" s="83">
        <v>256</v>
      </c>
      <c r="I183" s="83">
        <v>256</v>
      </c>
      <c r="J183" s="83">
        <v>256</v>
      </c>
      <c r="K183" s="83">
        <v>256</v>
      </c>
      <c r="L183" s="83">
        <v>256</v>
      </c>
      <c r="M183" s="84">
        <v>256</v>
      </c>
    </row>
    <row r="184" spans="1:13" ht="12.95" customHeight="1" x14ac:dyDescent="0.15">
      <c r="A184" s="81" t="s">
        <v>100</v>
      </c>
      <c r="B184" s="82">
        <v>266</v>
      </c>
      <c r="C184" s="83">
        <v>266</v>
      </c>
      <c r="D184" s="83">
        <v>266</v>
      </c>
      <c r="E184" s="83">
        <v>266</v>
      </c>
      <c r="F184" s="83">
        <v>0</v>
      </c>
      <c r="G184" s="83">
        <v>266</v>
      </c>
      <c r="H184" s="83">
        <v>266</v>
      </c>
      <c r="I184" s="83">
        <v>266</v>
      </c>
      <c r="J184" s="83">
        <v>266</v>
      </c>
      <c r="K184" s="83">
        <v>266</v>
      </c>
      <c r="L184" s="83">
        <v>265</v>
      </c>
      <c r="M184" s="84">
        <v>267</v>
      </c>
    </row>
    <row r="185" spans="1:13" ht="12.95" customHeight="1" x14ac:dyDescent="0.15">
      <c r="A185" s="81" t="s">
        <v>101</v>
      </c>
      <c r="B185" s="82">
        <v>275</v>
      </c>
      <c r="C185" s="83">
        <v>275</v>
      </c>
      <c r="D185" s="83">
        <v>276</v>
      </c>
      <c r="E185" s="83">
        <v>275</v>
      </c>
      <c r="F185" s="83">
        <v>271</v>
      </c>
      <c r="G185" s="83">
        <v>277</v>
      </c>
      <c r="H185" s="83">
        <v>276</v>
      </c>
      <c r="I185" s="83">
        <v>276</v>
      </c>
      <c r="J185" s="83">
        <v>276</v>
      </c>
      <c r="K185" s="83">
        <v>275</v>
      </c>
      <c r="L185" s="83">
        <v>275</v>
      </c>
      <c r="M185" s="84">
        <v>276</v>
      </c>
    </row>
    <row r="186" spans="1:13" ht="12.95" customHeight="1" x14ac:dyDescent="0.15">
      <c r="A186" s="81" t="s">
        <v>102</v>
      </c>
      <c r="B186" s="82">
        <v>286</v>
      </c>
      <c r="C186" s="83">
        <v>286</v>
      </c>
      <c r="D186" s="83">
        <v>286</v>
      </c>
      <c r="E186" s="83">
        <v>286</v>
      </c>
      <c r="F186" s="83">
        <v>289</v>
      </c>
      <c r="G186" s="83">
        <v>286</v>
      </c>
      <c r="H186" s="83">
        <v>286</v>
      </c>
      <c r="I186" s="83">
        <v>286</v>
      </c>
      <c r="J186" s="83">
        <v>286</v>
      </c>
      <c r="K186" s="83">
        <v>286</v>
      </c>
      <c r="L186" s="83">
        <v>285</v>
      </c>
      <c r="M186" s="84">
        <v>285</v>
      </c>
    </row>
    <row r="187" spans="1:13" ht="12.95" customHeight="1" x14ac:dyDescent="0.15">
      <c r="A187" s="81" t="s">
        <v>103</v>
      </c>
      <c r="B187" s="82">
        <v>296</v>
      </c>
      <c r="C187" s="83">
        <v>296</v>
      </c>
      <c r="D187" s="83">
        <v>296</v>
      </c>
      <c r="E187" s="83">
        <v>296</v>
      </c>
      <c r="F187" s="83">
        <v>296</v>
      </c>
      <c r="G187" s="83">
        <v>296</v>
      </c>
      <c r="H187" s="83">
        <v>296</v>
      </c>
      <c r="I187" s="83">
        <v>296</v>
      </c>
      <c r="J187" s="83">
        <v>296</v>
      </c>
      <c r="K187" s="83">
        <v>296</v>
      </c>
      <c r="L187" s="83">
        <v>295</v>
      </c>
      <c r="M187" s="84">
        <v>294</v>
      </c>
    </row>
    <row r="188" spans="1:13" ht="12.95" customHeight="1" x14ac:dyDescent="0.15">
      <c r="A188" s="81" t="s">
        <v>104</v>
      </c>
      <c r="B188" s="82">
        <v>313</v>
      </c>
      <c r="C188" s="83">
        <v>313</v>
      </c>
      <c r="D188" s="83">
        <v>313</v>
      </c>
      <c r="E188" s="83">
        <v>313</v>
      </c>
      <c r="F188" s="83">
        <v>316</v>
      </c>
      <c r="G188" s="83">
        <v>314</v>
      </c>
      <c r="H188" s="83">
        <v>314</v>
      </c>
      <c r="I188" s="83">
        <v>314</v>
      </c>
      <c r="J188" s="83">
        <v>314</v>
      </c>
      <c r="K188" s="83">
        <v>313</v>
      </c>
      <c r="L188" s="83">
        <v>313</v>
      </c>
      <c r="M188" s="84">
        <v>320</v>
      </c>
    </row>
    <row r="189" spans="1:13" ht="12.95" customHeight="1" x14ac:dyDescent="0.15">
      <c r="A189" s="81" t="s">
        <v>105</v>
      </c>
      <c r="B189" s="82">
        <v>338</v>
      </c>
      <c r="C189" s="83">
        <v>338</v>
      </c>
      <c r="D189" s="83">
        <v>339</v>
      </c>
      <c r="E189" s="83">
        <v>338</v>
      </c>
      <c r="F189" s="83">
        <v>0</v>
      </c>
      <c r="G189" s="83">
        <v>339</v>
      </c>
      <c r="H189" s="83">
        <v>339</v>
      </c>
      <c r="I189" s="83">
        <v>340</v>
      </c>
      <c r="J189" s="83">
        <v>339</v>
      </c>
      <c r="K189" s="83">
        <v>338</v>
      </c>
      <c r="L189" s="83">
        <v>338</v>
      </c>
      <c r="M189" s="84">
        <v>349</v>
      </c>
    </row>
    <row r="190" spans="1:13" ht="12.95" customHeight="1" x14ac:dyDescent="0.15">
      <c r="A190" s="81" t="s">
        <v>106</v>
      </c>
      <c r="B190" s="82">
        <v>363</v>
      </c>
      <c r="C190" s="83">
        <v>363</v>
      </c>
      <c r="D190" s="83">
        <v>364</v>
      </c>
      <c r="E190" s="83">
        <v>363</v>
      </c>
      <c r="F190" s="83">
        <v>370</v>
      </c>
      <c r="G190" s="83">
        <v>364</v>
      </c>
      <c r="H190" s="83">
        <v>363</v>
      </c>
      <c r="I190" s="83">
        <v>364</v>
      </c>
      <c r="J190" s="83">
        <v>363</v>
      </c>
      <c r="K190" s="83">
        <v>363</v>
      </c>
      <c r="L190" s="83">
        <v>363</v>
      </c>
      <c r="M190" s="84">
        <v>371</v>
      </c>
    </row>
    <row r="191" spans="1:13" ht="12.95" customHeight="1" x14ac:dyDescent="0.15">
      <c r="A191" s="81" t="s">
        <v>107</v>
      </c>
      <c r="B191" s="82">
        <v>388</v>
      </c>
      <c r="C191" s="83">
        <v>389</v>
      </c>
      <c r="D191" s="83">
        <v>392</v>
      </c>
      <c r="E191" s="83">
        <v>388</v>
      </c>
      <c r="F191" s="83">
        <v>384</v>
      </c>
      <c r="G191" s="83">
        <v>389</v>
      </c>
      <c r="H191" s="83">
        <v>388</v>
      </c>
      <c r="I191" s="83">
        <v>389</v>
      </c>
      <c r="J191" s="83">
        <v>388</v>
      </c>
      <c r="K191" s="83">
        <v>388</v>
      </c>
      <c r="L191" s="83">
        <v>388</v>
      </c>
      <c r="M191" s="84">
        <v>0</v>
      </c>
    </row>
    <row r="192" spans="1:13" ht="12.95" customHeight="1" x14ac:dyDescent="0.15">
      <c r="A192" s="81" t="s">
        <v>108</v>
      </c>
      <c r="B192" s="82">
        <v>426</v>
      </c>
      <c r="C192" s="83">
        <v>426</v>
      </c>
      <c r="D192" s="83">
        <v>429</v>
      </c>
      <c r="E192" s="83">
        <v>425</v>
      </c>
      <c r="F192" s="83">
        <v>431</v>
      </c>
      <c r="G192" s="83">
        <v>426</v>
      </c>
      <c r="H192" s="83">
        <v>426</v>
      </c>
      <c r="I192" s="83">
        <v>426</v>
      </c>
      <c r="J192" s="83">
        <v>426</v>
      </c>
      <c r="K192" s="83">
        <v>426</v>
      </c>
      <c r="L192" s="83">
        <v>424</v>
      </c>
      <c r="M192" s="84">
        <v>0</v>
      </c>
    </row>
    <row r="193" spans="1:13" ht="12.95" customHeight="1" x14ac:dyDescent="0.15">
      <c r="A193" s="81" t="s">
        <v>109</v>
      </c>
      <c r="B193" s="82">
        <v>476</v>
      </c>
      <c r="C193" s="83">
        <v>476</v>
      </c>
      <c r="D193" s="83">
        <v>479</v>
      </c>
      <c r="E193" s="83">
        <v>475</v>
      </c>
      <c r="F193" s="83">
        <v>479</v>
      </c>
      <c r="G193" s="83">
        <v>476</v>
      </c>
      <c r="H193" s="83">
        <v>476</v>
      </c>
      <c r="I193" s="83">
        <v>475</v>
      </c>
      <c r="J193" s="83">
        <v>476</v>
      </c>
      <c r="K193" s="83">
        <v>476</v>
      </c>
      <c r="L193" s="83">
        <v>474</v>
      </c>
      <c r="M193" s="84">
        <v>496</v>
      </c>
    </row>
    <row r="194" spans="1:13" ht="12.95" customHeight="1" x14ac:dyDescent="0.15">
      <c r="A194" s="81" t="s">
        <v>110</v>
      </c>
      <c r="B194" s="82">
        <v>620</v>
      </c>
      <c r="C194" s="83">
        <v>633</v>
      </c>
      <c r="D194" s="83">
        <v>648</v>
      </c>
      <c r="E194" s="83">
        <v>607</v>
      </c>
      <c r="F194" s="83">
        <v>675</v>
      </c>
      <c r="G194" s="83">
        <v>617</v>
      </c>
      <c r="H194" s="83">
        <v>595</v>
      </c>
      <c r="I194" s="83">
        <v>591</v>
      </c>
      <c r="J194" s="83">
        <v>596</v>
      </c>
      <c r="K194" s="83">
        <v>595</v>
      </c>
      <c r="L194" s="83">
        <v>580</v>
      </c>
      <c r="M194" s="84">
        <v>731</v>
      </c>
    </row>
    <row r="195" spans="1:13" ht="12.95" customHeight="1" x14ac:dyDescent="0.15">
      <c r="A195" s="81" t="s">
        <v>111</v>
      </c>
      <c r="B195" s="82">
        <v>863</v>
      </c>
      <c r="C195" s="83">
        <v>865</v>
      </c>
      <c r="D195" s="83">
        <v>867</v>
      </c>
      <c r="E195" s="83">
        <v>851</v>
      </c>
      <c r="F195" s="83">
        <v>868</v>
      </c>
      <c r="G195" s="83">
        <v>846</v>
      </c>
      <c r="H195" s="83">
        <v>834</v>
      </c>
      <c r="I195" s="83">
        <v>838</v>
      </c>
      <c r="J195" s="83">
        <v>834</v>
      </c>
      <c r="K195" s="83">
        <v>834</v>
      </c>
      <c r="L195" s="83">
        <v>845</v>
      </c>
      <c r="M195" s="84">
        <v>0</v>
      </c>
    </row>
    <row r="196" spans="1:13" ht="12.95" customHeight="1" x14ac:dyDescent="0.15">
      <c r="A196" s="81" t="s">
        <v>112</v>
      </c>
      <c r="B196" s="82">
        <v>1312</v>
      </c>
      <c r="C196" s="83">
        <v>1315</v>
      </c>
      <c r="D196" s="83">
        <v>1316</v>
      </c>
      <c r="E196" s="83">
        <v>1308</v>
      </c>
      <c r="F196" s="83">
        <v>1204</v>
      </c>
      <c r="G196" s="83">
        <v>1264</v>
      </c>
      <c r="H196" s="83">
        <v>1228</v>
      </c>
      <c r="I196" s="83">
        <v>1201</v>
      </c>
      <c r="J196" s="83">
        <v>1218</v>
      </c>
      <c r="K196" s="83">
        <v>1252</v>
      </c>
      <c r="L196" s="83">
        <v>1229</v>
      </c>
      <c r="M196" s="84">
        <v>0</v>
      </c>
    </row>
    <row r="197" spans="1:13" ht="12.95" customHeight="1" thickBot="1" x14ac:dyDescent="0.2">
      <c r="A197" s="104"/>
      <c r="B197" s="87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9"/>
    </row>
    <row r="198" spans="1:13" ht="12.95" customHeight="1" thickBot="1" x14ac:dyDescent="0.2">
      <c r="A198" s="108" t="s">
        <v>113</v>
      </c>
      <c r="B198" s="87">
        <v>681</v>
      </c>
      <c r="C198" s="88">
        <v>794</v>
      </c>
      <c r="D198" s="88">
        <v>939</v>
      </c>
      <c r="E198" s="88">
        <v>536</v>
      </c>
      <c r="F198" s="88">
        <v>923</v>
      </c>
      <c r="G198" s="88">
        <v>643</v>
      </c>
      <c r="H198" s="88">
        <v>522</v>
      </c>
      <c r="I198" s="88">
        <v>522</v>
      </c>
      <c r="J198" s="88">
        <v>528</v>
      </c>
      <c r="K198" s="88">
        <v>510</v>
      </c>
      <c r="L198" s="88">
        <v>336</v>
      </c>
      <c r="M198" s="89">
        <v>183</v>
      </c>
    </row>
    <row r="199" spans="1:13" ht="108.75" customHeight="1" x14ac:dyDescent="0.15">
      <c r="G199" s="60" t="s">
        <v>127</v>
      </c>
      <c r="J199" s="60" t="s">
        <v>23</v>
      </c>
      <c r="L199" s="60" t="s">
        <v>23</v>
      </c>
      <c r="M199" s="60" t="s">
        <v>23</v>
      </c>
    </row>
  </sheetData>
  <mergeCells count="33">
    <mergeCell ref="L152:L154"/>
    <mergeCell ref="M152:M154"/>
    <mergeCell ref="A8:M8"/>
    <mergeCell ref="A79:N79"/>
    <mergeCell ref="A146:M147"/>
    <mergeCell ref="A152:A154"/>
    <mergeCell ref="B152:B154"/>
    <mergeCell ref="C152:C154"/>
    <mergeCell ref="D152:E154"/>
    <mergeCell ref="F152:F154"/>
    <mergeCell ref="G152:G154"/>
    <mergeCell ref="H152:H154"/>
    <mergeCell ref="G12:G14"/>
    <mergeCell ref="H12:H14"/>
    <mergeCell ref="I152:K154"/>
    <mergeCell ref="A82:A84"/>
    <mergeCell ref="B82:B84"/>
    <mergeCell ref="C82:C84"/>
    <mergeCell ref="D82:E84"/>
    <mergeCell ref="A12:A14"/>
    <mergeCell ref="B12:B14"/>
    <mergeCell ref="C12:C14"/>
    <mergeCell ref="D12:E14"/>
    <mergeCell ref="M12:M14"/>
    <mergeCell ref="M82:M84"/>
    <mergeCell ref="L12:L14"/>
    <mergeCell ref="F82:F84"/>
    <mergeCell ref="G82:G84"/>
    <mergeCell ref="H82:H84"/>
    <mergeCell ref="I82:K84"/>
    <mergeCell ref="L82:L84"/>
    <mergeCell ref="F12:F14"/>
    <mergeCell ref="I12:K14"/>
  </mergeCells>
  <phoneticPr fontId="0" type="noConversion"/>
  <pageMargins left="0.75" right="0.75" top="1" bottom="1" header="0.5" footer="0.5"/>
  <pageSetup scale="59" orientation="portrait" r:id="rId1"/>
  <headerFooter alignWithMargins="0"/>
  <rowBreaks count="2" manualBreakCount="2">
    <brk id="67" max="16383" man="1"/>
    <brk id="136" max="16383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5</xdr:row>
                <xdr:rowOff>66675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71</xdr:row>
                <xdr:rowOff>0</xdr:rowOff>
              </from>
              <to>
                <xdr:col>2</xdr:col>
                <xdr:colOff>342900</xdr:colOff>
                <xdr:row>76</xdr:row>
                <xdr:rowOff>66675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137</xdr:row>
                <xdr:rowOff>0</xdr:rowOff>
              </from>
              <to>
                <xdr:col>2</xdr:col>
                <xdr:colOff>342900</xdr:colOff>
                <xdr:row>142</xdr:row>
                <xdr:rowOff>66675</xdr:rowOff>
              </to>
            </anchor>
          </objectPr>
        </oleObject>
      </mc:Choice>
      <mc:Fallback>
        <oleObject progId="PBrush" shapeId="2063" r:id="rId19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G187"/>
  <sheetViews>
    <sheetView showGridLines="0" topLeftCell="A145" zoomScaleNormal="100" workbookViewId="0">
      <selection activeCell="N171" sqref="N171"/>
    </sheetView>
  </sheetViews>
  <sheetFormatPr defaultRowHeight="12.75" x14ac:dyDescent="0.2"/>
  <sheetData>
    <row r="3" spans="1:11" x14ac:dyDescent="0.2">
      <c r="D3" s="60"/>
      <c r="E3" s="61"/>
      <c r="F3" s="61"/>
      <c r="G3" s="61"/>
      <c r="H3" s="61"/>
      <c r="I3" s="61"/>
      <c r="J3" s="61"/>
      <c r="K3" s="61"/>
    </row>
    <row r="4" spans="1:11" x14ac:dyDescent="0.2">
      <c r="D4" s="61"/>
      <c r="E4" s="61"/>
      <c r="F4" s="61"/>
      <c r="G4" s="61"/>
      <c r="H4" s="61"/>
      <c r="I4" s="61"/>
      <c r="J4" s="61"/>
      <c r="K4" s="61"/>
    </row>
    <row r="5" spans="1:11" x14ac:dyDescent="0.2">
      <c r="D5" s="61"/>
      <c r="E5" s="60"/>
      <c r="F5" s="60"/>
      <c r="G5" s="60"/>
      <c r="H5" s="60"/>
      <c r="I5" s="61"/>
      <c r="J5" s="61"/>
      <c r="K5" s="61"/>
    </row>
    <row r="6" spans="1:11" s="60" customFormat="1" ht="12.75" customHeight="1" x14ac:dyDescent="0.25">
      <c r="A6" s="62"/>
      <c r="B6" s="63"/>
      <c r="C6" s="63"/>
      <c r="D6" s="63"/>
      <c r="J6" s="64"/>
    </row>
    <row r="7" spans="1:11" s="60" customFormat="1" ht="16.5" x14ac:dyDescent="0.25">
      <c r="A7" s="65" t="s">
        <v>128</v>
      </c>
      <c r="B7" s="66"/>
      <c r="C7" s="66"/>
      <c r="D7" s="67"/>
      <c r="E7" s="67"/>
      <c r="F7" s="68"/>
      <c r="G7" s="69"/>
      <c r="H7" s="69"/>
      <c r="I7" s="67"/>
      <c r="J7" s="64"/>
    </row>
    <row r="8" spans="1:11" x14ac:dyDescent="0.2">
      <c r="A8" s="65" t="s">
        <v>60</v>
      </c>
    </row>
    <row r="9" spans="1:11" ht="16.5" x14ac:dyDescent="0.25">
      <c r="B9" s="114"/>
      <c r="C9" s="114"/>
      <c r="D9" s="114"/>
      <c r="E9" s="115" t="s">
        <v>163</v>
      </c>
      <c r="F9" s="114"/>
      <c r="G9" s="114"/>
    </row>
    <row r="10" spans="1:11" ht="16.5" x14ac:dyDescent="0.25">
      <c r="B10" s="114"/>
      <c r="C10" s="114"/>
      <c r="D10" s="114"/>
      <c r="E10" s="116" t="s">
        <v>164</v>
      </c>
      <c r="F10" s="114"/>
      <c r="G10" s="114"/>
    </row>
    <row r="11" spans="1:11" s="209" customFormat="1" ht="16.5" x14ac:dyDescent="0.25">
      <c r="B11" s="210"/>
      <c r="C11" s="210"/>
      <c r="D11" s="210"/>
      <c r="E11" s="211" t="s">
        <v>175</v>
      </c>
      <c r="F11" s="210"/>
      <c r="G11" s="210"/>
    </row>
    <row r="12" spans="1:11" ht="13.5" thickBot="1" x14ac:dyDescent="0.25"/>
    <row r="13" spans="1:11" s="117" customFormat="1" ht="26.25" customHeight="1" x14ac:dyDescent="0.2">
      <c r="A13" s="283" t="s">
        <v>62</v>
      </c>
      <c r="B13" s="283" t="s">
        <v>63</v>
      </c>
      <c r="C13" s="283" t="s">
        <v>64</v>
      </c>
      <c r="D13" s="286" t="s">
        <v>129</v>
      </c>
      <c r="E13" s="287"/>
      <c r="F13" s="283" t="s">
        <v>68</v>
      </c>
      <c r="G13" s="286" t="s">
        <v>130</v>
      </c>
      <c r="H13" s="290"/>
      <c r="I13" s="287"/>
      <c r="J13" s="283" t="s">
        <v>70</v>
      </c>
    </row>
    <row r="14" spans="1:11" s="26" customFormat="1" x14ac:dyDescent="0.2">
      <c r="A14" s="284"/>
      <c r="B14" s="284"/>
      <c r="C14" s="284"/>
      <c r="D14" s="288"/>
      <c r="E14" s="289"/>
      <c r="F14" s="284"/>
      <c r="G14" s="288"/>
      <c r="H14" s="291"/>
      <c r="I14" s="289"/>
      <c r="J14" s="284"/>
    </row>
    <row r="15" spans="1:11" ht="13.5" thickBot="1" x14ac:dyDescent="0.25">
      <c r="A15" s="284"/>
      <c r="B15" s="285"/>
      <c r="C15" s="285"/>
      <c r="D15" s="292"/>
      <c r="E15" s="294"/>
      <c r="F15" s="285"/>
      <c r="G15" s="292"/>
      <c r="H15" s="293"/>
      <c r="I15" s="294"/>
      <c r="J15" s="285"/>
    </row>
    <row r="16" spans="1:11" x14ac:dyDescent="0.2">
      <c r="A16" s="77" t="s">
        <v>71</v>
      </c>
      <c r="B16" s="212">
        <v>4</v>
      </c>
      <c r="C16" s="213">
        <v>4</v>
      </c>
      <c r="D16" s="213">
        <v>0</v>
      </c>
      <c r="E16" s="213">
        <v>4</v>
      </c>
      <c r="F16" s="213">
        <v>0</v>
      </c>
      <c r="G16" s="213">
        <v>0</v>
      </c>
      <c r="H16" s="213">
        <v>0</v>
      </c>
      <c r="I16" s="213">
        <v>0</v>
      </c>
      <c r="J16" s="214">
        <v>0</v>
      </c>
    </row>
    <row r="17" spans="1:11" x14ac:dyDescent="0.2">
      <c r="A17" s="81" t="s">
        <v>72</v>
      </c>
      <c r="B17" s="122">
        <v>5</v>
      </c>
      <c r="C17" s="120">
        <v>1</v>
      </c>
      <c r="D17" s="120">
        <v>0</v>
      </c>
      <c r="E17" s="120">
        <v>1</v>
      </c>
      <c r="F17" s="120">
        <v>0</v>
      </c>
      <c r="G17" s="120">
        <v>0</v>
      </c>
      <c r="H17" s="120">
        <v>0</v>
      </c>
      <c r="I17" s="120">
        <v>0</v>
      </c>
      <c r="J17" s="123">
        <v>4</v>
      </c>
    </row>
    <row r="18" spans="1:11" x14ac:dyDescent="0.2">
      <c r="A18" s="81" t="s">
        <v>73</v>
      </c>
      <c r="B18" s="122">
        <v>1662</v>
      </c>
      <c r="C18" s="120">
        <v>19</v>
      </c>
      <c r="D18" s="120">
        <v>1</v>
      </c>
      <c r="E18" s="120">
        <v>18</v>
      </c>
      <c r="F18" s="120">
        <v>2</v>
      </c>
      <c r="G18" s="120">
        <v>1</v>
      </c>
      <c r="H18" s="120">
        <v>1</v>
      </c>
      <c r="I18" s="120">
        <v>0</v>
      </c>
      <c r="J18" s="123">
        <v>1641</v>
      </c>
    </row>
    <row r="19" spans="1:11" x14ac:dyDescent="0.2">
      <c r="A19" s="81" t="s">
        <v>74</v>
      </c>
      <c r="B19" s="122">
        <v>524</v>
      </c>
      <c r="C19" s="120">
        <v>64</v>
      </c>
      <c r="D19" s="120">
        <v>2</v>
      </c>
      <c r="E19" s="120">
        <v>62</v>
      </c>
      <c r="F19" s="120">
        <v>6</v>
      </c>
      <c r="G19" s="120">
        <v>0</v>
      </c>
      <c r="H19" s="120">
        <v>6</v>
      </c>
      <c r="I19" s="120">
        <v>0</v>
      </c>
      <c r="J19" s="123">
        <v>454</v>
      </c>
    </row>
    <row r="20" spans="1:11" x14ac:dyDescent="0.2">
      <c r="A20" s="81" t="s">
        <v>75</v>
      </c>
      <c r="B20" s="122">
        <v>397</v>
      </c>
      <c r="C20" s="120">
        <v>61</v>
      </c>
      <c r="D20" s="120">
        <v>4</v>
      </c>
      <c r="E20" s="120">
        <v>57</v>
      </c>
      <c r="F20" s="120">
        <v>1</v>
      </c>
      <c r="G20" s="120">
        <v>0</v>
      </c>
      <c r="H20" s="120">
        <v>1</v>
      </c>
      <c r="I20" s="120">
        <v>0</v>
      </c>
      <c r="J20" s="123">
        <v>335</v>
      </c>
    </row>
    <row r="21" spans="1:11" x14ac:dyDescent="0.2">
      <c r="A21" s="81" t="s">
        <v>76</v>
      </c>
      <c r="B21" s="122">
        <v>787</v>
      </c>
      <c r="C21" s="120">
        <v>425</v>
      </c>
      <c r="D21" s="120">
        <v>2</v>
      </c>
      <c r="E21" s="120">
        <v>423</v>
      </c>
      <c r="F21" s="120">
        <v>40</v>
      </c>
      <c r="G21" s="120">
        <v>0</v>
      </c>
      <c r="H21" s="120">
        <v>40</v>
      </c>
      <c r="I21" s="120">
        <v>0</v>
      </c>
      <c r="J21" s="123">
        <v>322</v>
      </c>
    </row>
    <row r="22" spans="1:11" x14ac:dyDescent="0.2">
      <c r="A22" s="81" t="s">
        <v>77</v>
      </c>
      <c r="B22" s="122">
        <v>2283</v>
      </c>
      <c r="C22" s="120">
        <v>387</v>
      </c>
      <c r="D22" s="120">
        <v>1</v>
      </c>
      <c r="E22" s="120">
        <v>386</v>
      </c>
      <c r="F22" s="120">
        <v>186</v>
      </c>
      <c r="G22" s="120">
        <v>5</v>
      </c>
      <c r="H22" s="120">
        <v>181</v>
      </c>
      <c r="I22" s="120">
        <v>0</v>
      </c>
      <c r="J22" s="123">
        <v>1710</v>
      </c>
    </row>
    <row r="23" spans="1:11" x14ac:dyDescent="0.2">
      <c r="A23" s="81" t="s">
        <v>78</v>
      </c>
      <c r="B23" s="122">
        <v>1135</v>
      </c>
      <c r="C23" s="120">
        <v>175</v>
      </c>
      <c r="D23" s="120">
        <v>4</v>
      </c>
      <c r="E23" s="120">
        <v>171</v>
      </c>
      <c r="F23" s="120">
        <v>39</v>
      </c>
      <c r="G23" s="120">
        <v>26</v>
      </c>
      <c r="H23" s="120">
        <v>13</v>
      </c>
      <c r="I23" s="120">
        <v>0</v>
      </c>
      <c r="J23" s="123">
        <v>921</v>
      </c>
    </row>
    <row r="24" spans="1:11" x14ac:dyDescent="0.2">
      <c r="A24" s="81" t="s">
        <v>79</v>
      </c>
      <c r="B24" s="122">
        <v>1978</v>
      </c>
      <c r="C24" s="120">
        <v>267</v>
      </c>
      <c r="D24" s="120">
        <v>4</v>
      </c>
      <c r="E24" s="120">
        <v>263</v>
      </c>
      <c r="F24" s="120">
        <v>23</v>
      </c>
      <c r="G24" s="120">
        <v>0</v>
      </c>
      <c r="H24" s="120">
        <v>23</v>
      </c>
      <c r="I24" s="120">
        <v>0</v>
      </c>
      <c r="J24" s="123">
        <v>1688</v>
      </c>
    </row>
    <row r="25" spans="1:11" x14ac:dyDescent="0.2">
      <c r="A25" s="81" t="s">
        <v>80</v>
      </c>
      <c r="B25" s="122">
        <v>2671</v>
      </c>
      <c r="C25" s="120">
        <v>157</v>
      </c>
      <c r="D25" s="120">
        <v>0</v>
      </c>
      <c r="E25" s="120">
        <v>157</v>
      </c>
      <c r="F25" s="120">
        <v>14</v>
      </c>
      <c r="G25" s="120">
        <v>2</v>
      </c>
      <c r="H25" s="120">
        <v>12</v>
      </c>
      <c r="I25" s="120">
        <v>0</v>
      </c>
      <c r="J25" s="123">
        <v>2500</v>
      </c>
    </row>
    <row r="26" spans="1:11" x14ac:dyDescent="0.2">
      <c r="A26" s="81" t="s">
        <v>81</v>
      </c>
      <c r="B26" s="122">
        <v>5384</v>
      </c>
      <c r="C26" s="120">
        <v>451</v>
      </c>
      <c r="D26" s="120">
        <v>4</v>
      </c>
      <c r="E26" s="120">
        <v>447</v>
      </c>
      <c r="F26" s="120">
        <v>22</v>
      </c>
      <c r="G26" s="120">
        <v>2</v>
      </c>
      <c r="H26" s="120">
        <v>20</v>
      </c>
      <c r="I26" s="120">
        <v>0</v>
      </c>
      <c r="J26" s="123">
        <v>4911</v>
      </c>
    </row>
    <row r="27" spans="1:11" x14ac:dyDescent="0.2">
      <c r="A27" s="81" t="s">
        <v>82</v>
      </c>
      <c r="B27" s="122">
        <v>3212</v>
      </c>
      <c r="C27" s="120">
        <v>341</v>
      </c>
      <c r="D27" s="120">
        <v>5</v>
      </c>
      <c r="E27" s="120">
        <v>336</v>
      </c>
      <c r="F27" s="120">
        <v>26</v>
      </c>
      <c r="G27" s="120">
        <v>2</v>
      </c>
      <c r="H27" s="120">
        <v>24</v>
      </c>
      <c r="I27" s="120">
        <v>0</v>
      </c>
      <c r="J27" s="123">
        <v>2845</v>
      </c>
      <c r="K27" s="124"/>
    </row>
    <row r="28" spans="1:11" x14ac:dyDescent="0.2">
      <c r="A28" s="81" t="s">
        <v>83</v>
      </c>
      <c r="B28" s="122">
        <v>9358</v>
      </c>
      <c r="C28" s="120">
        <v>4278</v>
      </c>
      <c r="D28" s="120">
        <v>4</v>
      </c>
      <c r="E28" s="120">
        <v>4274</v>
      </c>
      <c r="F28" s="120">
        <v>100</v>
      </c>
      <c r="G28" s="120">
        <v>3</v>
      </c>
      <c r="H28" s="120">
        <v>97</v>
      </c>
      <c r="I28" s="120">
        <v>0</v>
      </c>
      <c r="J28" s="123">
        <v>4980</v>
      </c>
    </row>
    <row r="29" spans="1:11" x14ac:dyDescent="0.2">
      <c r="A29" s="81" t="s">
        <v>84</v>
      </c>
      <c r="B29" s="122">
        <v>8338</v>
      </c>
      <c r="C29" s="120">
        <v>1593</v>
      </c>
      <c r="D29" s="120">
        <v>13</v>
      </c>
      <c r="E29" s="120">
        <v>1580</v>
      </c>
      <c r="F29" s="120">
        <v>120</v>
      </c>
      <c r="G29" s="120">
        <v>8</v>
      </c>
      <c r="H29" s="120">
        <v>112</v>
      </c>
      <c r="I29" s="120">
        <v>0</v>
      </c>
      <c r="J29" s="123">
        <v>6625</v>
      </c>
    </row>
    <row r="30" spans="1:11" x14ac:dyDescent="0.2">
      <c r="A30" s="81" t="s">
        <v>85</v>
      </c>
      <c r="B30" s="122">
        <v>8657</v>
      </c>
      <c r="C30" s="120">
        <v>2460</v>
      </c>
      <c r="D30" s="120">
        <v>16</v>
      </c>
      <c r="E30" s="120">
        <v>2444</v>
      </c>
      <c r="F30" s="120">
        <v>136</v>
      </c>
      <c r="G30" s="120">
        <v>15</v>
      </c>
      <c r="H30" s="120">
        <v>121</v>
      </c>
      <c r="I30" s="120">
        <v>0</v>
      </c>
      <c r="J30" s="123">
        <v>6061</v>
      </c>
    </row>
    <row r="31" spans="1:11" x14ac:dyDescent="0.2">
      <c r="A31" s="81" t="s">
        <v>86</v>
      </c>
      <c r="B31" s="122">
        <v>20684</v>
      </c>
      <c r="C31" s="120">
        <v>15141</v>
      </c>
      <c r="D31" s="120">
        <v>27</v>
      </c>
      <c r="E31" s="120">
        <v>15114</v>
      </c>
      <c r="F31" s="120">
        <v>348</v>
      </c>
      <c r="G31" s="120">
        <v>9</v>
      </c>
      <c r="H31" s="120">
        <v>339</v>
      </c>
      <c r="I31" s="120">
        <v>0</v>
      </c>
      <c r="J31" s="123">
        <v>5195</v>
      </c>
    </row>
    <row r="32" spans="1:11" x14ac:dyDescent="0.2">
      <c r="A32" s="81" t="s">
        <v>87</v>
      </c>
      <c r="B32" s="122">
        <v>21049</v>
      </c>
      <c r="C32" s="120">
        <v>9527</v>
      </c>
      <c r="D32" s="120">
        <v>57</v>
      </c>
      <c r="E32" s="120">
        <v>9470</v>
      </c>
      <c r="F32" s="120">
        <v>5327</v>
      </c>
      <c r="G32" s="120">
        <v>119</v>
      </c>
      <c r="H32" s="120">
        <v>5208</v>
      </c>
      <c r="I32" s="120">
        <v>0</v>
      </c>
      <c r="J32" s="123">
        <v>6195</v>
      </c>
    </row>
    <row r="33" spans="1:10" x14ac:dyDescent="0.2">
      <c r="A33" s="81" t="s">
        <v>88</v>
      </c>
      <c r="B33" s="122">
        <v>11952</v>
      </c>
      <c r="C33" s="120">
        <v>4719</v>
      </c>
      <c r="D33" s="120">
        <v>85</v>
      </c>
      <c r="E33" s="120">
        <v>4634</v>
      </c>
      <c r="F33" s="120">
        <v>1483</v>
      </c>
      <c r="G33" s="120">
        <v>1097</v>
      </c>
      <c r="H33" s="120">
        <v>386</v>
      </c>
      <c r="I33" s="120">
        <v>0</v>
      </c>
      <c r="J33" s="123">
        <v>5750</v>
      </c>
    </row>
    <row r="34" spans="1:10" x14ac:dyDescent="0.2">
      <c r="A34" s="81" t="s">
        <v>89</v>
      </c>
      <c r="B34" s="122">
        <v>12860</v>
      </c>
      <c r="C34" s="120">
        <v>6729</v>
      </c>
      <c r="D34" s="120">
        <v>249</v>
      </c>
      <c r="E34" s="120">
        <v>6480</v>
      </c>
      <c r="F34" s="120">
        <v>400</v>
      </c>
      <c r="G34" s="120">
        <v>8</v>
      </c>
      <c r="H34" s="120">
        <v>392</v>
      </c>
      <c r="I34" s="120">
        <v>0</v>
      </c>
      <c r="J34" s="123">
        <v>5731</v>
      </c>
    </row>
    <row r="35" spans="1:10" x14ac:dyDescent="0.2">
      <c r="A35" s="81" t="s">
        <v>90</v>
      </c>
      <c r="B35" s="122">
        <v>16481</v>
      </c>
      <c r="C35" s="120">
        <v>9964</v>
      </c>
      <c r="D35" s="120">
        <v>213</v>
      </c>
      <c r="E35" s="120">
        <v>9751</v>
      </c>
      <c r="F35" s="120">
        <v>367</v>
      </c>
      <c r="G35" s="120">
        <v>9</v>
      </c>
      <c r="H35" s="120">
        <v>358</v>
      </c>
      <c r="I35" s="120">
        <v>0</v>
      </c>
      <c r="J35" s="123">
        <v>6150</v>
      </c>
    </row>
    <row r="36" spans="1:10" x14ac:dyDescent="0.2">
      <c r="A36" s="81" t="s">
        <v>91</v>
      </c>
      <c r="B36" s="122">
        <v>20343</v>
      </c>
      <c r="C36" s="120">
        <v>14730</v>
      </c>
      <c r="D36" s="120">
        <v>173</v>
      </c>
      <c r="E36" s="120">
        <v>14557</v>
      </c>
      <c r="F36" s="120">
        <v>297</v>
      </c>
      <c r="G36" s="120">
        <v>10</v>
      </c>
      <c r="H36" s="120">
        <v>287</v>
      </c>
      <c r="I36" s="120">
        <v>0</v>
      </c>
      <c r="J36" s="123">
        <v>5316</v>
      </c>
    </row>
    <row r="37" spans="1:10" x14ac:dyDescent="0.2">
      <c r="A37" s="81" t="s">
        <v>92</v>
      </c>
      <c r="B37" s="122">
        <v>20909</v>
      </c>
      <c r="C37" s="120">
        <v>15252</v>
      </c>
      <c r="D37" s="120">
        <v>505</v>
      </c>
      <c r="E37" s="120">
        <v>14747</v>
      </c>
      <c r="F37" s="120">
        <v>419</v>
      </c>
      <c r="G37" s="120">
        <v>16</v>
      </c>
      <c r="H37" s="120">
        <v>403</v>
      </c>
      <c r="I37" s="120">
        <v>0</v>
      </c>
      <c r="J37" s="123">
        <v>5238</v>
      </c>
    </row>
    <row r="38" spans="1:10" x14ac:dyDescent="0.2">
      <c r="A38" s="81" t="s">
        <v>93</v>
      </c>
      <c r="B38" s="122">
        <v>17649</v>
      </c>
      <c r="C38" s="120">
        <v>13178</v>
      </c>
      <c r="D38" s="120">
        <v>159</v>
      </c>
      <c r="E38" s="120">
        <v>13019</v>
      </c>
      <c r="F38" s="120">
        <v>430</v>
      </c>
      <c r="G38" s="120">
        <v>18</v>
      </c>
      <c r="H38" s="120">
        <v>412</v>
      </c>
      <c r="I38" s="120">
        <v>0</v>
      </c>
      <c r="J38" s="123">
        <v>4041</v>
      </c>
    </row>
    <row r="39" spans="1:10" x14ac:dyDescent="0.2">
      <c r="A39" s="81" t="s">
        <v>94</v>
      </c>
      <c r="B39" s="122">
        <v>16018</v>
      </c>
      <c r="C39" s="120">
        <v>13009</v>
      </c>
      <c r="D39" s="120">
        <v>128</v>
      </c>
      <c r="E39" s="120">
        <v>12881</v>
      </c>
      <c r="F39" s="120">
        <v>359</v>
      </c>
      <c r="G39" s="120">
        <v>10</v>
      </c>
      <c r="H39" s="120">
        <v>349</v>
      </c>
      <c r="I39" s="120">
        <v>0</v>
      </c>
      <c r="J39" s="123">
        <v>2650</v>
      </c>
    </row>
    <row r="40" spans="1:10" x14ac:dyDescent="0.2">
      <c r="A40" s="81" t="s">
        <v>95</v>
      </c>
      <c r="B40" s="122">
        <v>16906</v>
      </c>
      <c r="C40" s="120">
        <v>15171</v>
      </c>
      <c r="D40" s="120">
        <v>135</v>
      </c>
      <c r="E40" s="120">
        <v>15036</v>
      </c>
      <c r="F40" s="120">
        <v>426</v>
      </c>
      <c r="G40" s="120">
        <v>10</v>
      </c>
      <c r="H40" s="120">
        <v>416</v>
      </c>
      <c r="I40" s="120">
        <v>0</v>
      </c>
      <c r="J40" s="123">
        <v>1309</v>
      </c>
    </row>
    <row r="41" spans="1:10" x14ac:dyDescent="0.2">
      <c r="A41" s="81" t="s">
        <v>96</v>
      </c>
      <c r="B41" s="122">
        <v>18483</v>
      </c>
      <c r="C41" s="120">
        <v>17406</v>
      </c>
      <c r="D41" s="120">
        <v>273</v>
      </c>
      <c r="E41" s="120">
        <v>17133</v>
      </c>
      <c r="F41" s="120">
        <v>498</v>
      </c>
      <c r="G41" s="120">
        <v>10</v>
      </c>
      <c r="H41" s="120">
        <v>488</v>
      </c>
      <c r="I41" s="120">
        <v>0</v>
      </c>
      <c r="J41" s="123">
        <v>579</v>
      </c>
    </row>
    <row r="42" spans="1:10" x14ac:dyDescent="0.2">
      <c r="A42" s="81" t="s">
        <v>97</v>
      </c>
      <c r="B42" s="122">
        <v>17602</v>
      </c>
      <c r="C42" s="120">
        <v>17009</v>
      </c>
      <c r="D42" s="120">
        <v>138</v>
      </c>
      <c r="E42" s="120">
        <v>16871</v>
      </c>
      <c r="F42" s="120">
        <v>342</v>
      </c>
      <c r="G42" s="120">
        <v>9</v>
      </c>
      <c r="H42" s="120">
        <v>333</v>
      </c>
      <c r="I42" s="120">
        <v>0</v>
      </c>
      <c r="J42" s="123">
        <v>251</v>
      </c>
    </row>
    <row r="43" spans="1:10" x14ac:dyDescent="0.2">
      <c r="A43" s="81" t="s">
        <v>98</v>
      </c>
      <c r="B43" s="122">
        <v>14001</v>
      </c>
      <c r="C43" s="120">
        <v>13448</v>
      </c>
      <c r="D43" s="120">
        <v>112</v>
      </c>
      <c r="E43" s="120">
        <v>13336</v>
      </c>
      <c r="F43" s="120">
        <v>447</v>
      </c>
      <c r="G43" s="120">
        <v>14</v>
      </c>
      <c r="H43" s="120">
        <v>433</v>
      </c>
      <c r="I43" s="120">
        <v>0</v>
      </c>
      <c r="J43" s="123">
        <v>106</v>
      </c>
    </row>
    <row r="44" spans="1:10" x14ac:dyDescent="0.2">
      <c r="A44" s="81" t="s">
        <v>99</v>
      </c>
      <c r="B44" s="122">
        <v>19348</v>
      </c>
      <c r="C44" s="120">
        <v>18754</v>
      </c>
      <c r="D44" s="120">
        <v>152</v>
      </c>
      <c r="E44" s="120">
        <v>18602</v>
      </c>
      <c r="F44" s="120">
        <v>543</v>
      </c>
      <c r="G44" s="120">
        <v>18</v>
      </c>
      <c r="H44" s="120">
        <v>525</v>
      </c>
      <c r="I44" s="120">
        <v>0</v>
      </c>
      <c r="J44" s="123">
        <v>51</v>
      </c>
    </row>
    <row r="45" spans="1:10" x14ac:dyDescent="0.2">
      <c r="A45" s="81" t="s">
        <v>100</v>
      </c>
      <c r="B45" s="122">
        <v>20279</v>
      </c>
      <c r="C45" s="120">
        <v>19680</v>
      </c>
      <c r="D45" s="120">
        <v>306</v>
      </c>
      <c r="E45" s="120">
        <v>19374</v>
      </c>
      <c r="F45" s="120">
        <v>565</v>
      </c>
      <c r="G45" s="120">
        <v>14</v>
      </c>
      <c r="H45" s="120">
        <v>551</v>
      </c>
      <c r="I45" s="120">
        <v>0</v>
      </c>
      <c r="J45" s="123">
        <v>34</v>
      </c>
    </row>
    <row r="46" spans="1:10" x14ac:dyDescent="0.2">
      <c r="A46" s="81" t="s">
        <v>101</v>
      </c>
      <c r="B46" s="122">
        <v>21431</v>
      </c>
      <c r="C46" s="120">
        <v>20868</v>
      </c>
      <c r="D46" s="120">
        <v>1924</v>
      </c>
      <c r="E46" s="120">
        <v>18944</v>
      </c>
      <c r="F46" s="120">
        <v>534</v>
      </c>
      <c r="G46" s="120">
        <v>8</v>
      </c>
      <c r="H46" s="120">
        <v>526</v>
      </c>
      <c r="I46" s="120">
        <v>0</v>
      </c>
      <c r="J46" s="123">
        <v>29</v>
      </c>
    </row>
    <row r="47" spans="1:10" x14ac:dyDescent="0.2">
      <c r="A47" s="81" t="s">
        <v>102</v>
      </c>
      <c r="B47" s="122">
        <v>23674</v>
      </c>
      <c r="C47" s="120">
        <v>23132</v>
      </c>
      <c r="D47" s="120">
        <v>2322</v>
      </c>
      <c r="E47" s="120">
        <v>20810</v>
      </c>
      <c r="F47" s="120">
        <v>521</v>
      </c>
      <c r="G47" s="120">
        <v>10</v>
      </c>
      <c r="H47" s="120">
        <v>511</v>
      </c>
      <c r="I47" s="120">
        <v>0</v>
      </c>
      <c r="J47" s="123">
        <v>21</v>
      </c>
    </row>
    <row r="48" spans="1:10" x14ac:dyDescent="0.2">
      <c r="A48" s="81" t="s">
        <v>103</v>
      </c>
      <c r="B48" s="122">
        <v>28982</v>
      </c>
      <c r="C48" s="120">
        <v>28564</v>
      </c>
      <c r="D48" s="120">
        <v>10215</v>
      </c>
      <c r="E48" s="120">
        <v>18349</v>
      </c>
      <c r="F48" s="120">
        <v>394</v>
      </c>
      <c r="G48" s="120">
        <v>9</v>
      </c>
      <c r="H48" s="120">
        <v>385</v>
      </c>
      <c r="I48" s="120">
        <v>0</v>
      </c>
      <c r="J48" s="123">
        <v>24</v>
      </c>
    </row>
    <row r="49" spans="1:33" x14ac:dyDescent="0.2">
      <c r="A49" s="81" t="s">
        <v>104</v>
      </c>
      <c r="B49" s="122">
        <v>95378</v>
      </c>
      <c r="C49" s="120">
        <v>93015</v>
      </c>
      <c r="D49" s="120">
        <v>49754</v>
      </c>
      <c r="E49" s="120">
        <v>43261</v>
      </c>
      <c r="F49" s="120">
        <v>2338</v>
      </c>
      <c r="G49" s="120">
        <v>19</v>
      </c>
      <c r="H49" s="120">
        <v>2319</v>
      </c>
      <c r="I49" s="120">
        <v>0</v>
      </c>
      <c r="J49" s="123">
        <v>25</v>
      </c>
    </row>
    <row r="50" spans="1:33" x14ac:dyDescent="0.2">
      <c r="A50" s="81" t="s">
        <v>105</v>
      </c>
      <c r="B50" s="122">
        <v>56036</v>
      </c>
      <c r="C50" s="120">
        <v>55401</v>
      </c>
      <c r="D50" s="120">
        <v>5387</v>
      </c>
      <c r="E50" s="120">
        <v>50014</v>
      </c>
      <c r="F50" s="120">
        <v>630</v>
      </c>
      <c r="G50" s="120">
        <v>45</v>
      </c>
      <c r="H50" s="120">
        <v>585</v>
      </c>
      <c r="I50" s="120">
        <v>0</v>
      </c>
      <c r="J50" s="123">
        <v>5</v>
      </c>
    </row>
    <row r="51" spans="1:33" x14ac:dyDescent="0.2">
      <c r="A51" s="81" t="s">
        <v>106</v>
      </c>
      <c r="B51" s="122">
        <v>160020</v>
      </c>
      <c r="C51" s="120">
        <v>159327</v>
      </c>
      <c r="D51" s="120">
        <v>121597</v>
      </c>
      <c r="E51" s="120">
        <v>37730</v>
      </c>
      <c r="F51" s="120">
        <v>667</v>
      </c>
      <c r="G51" s="120">
        <v>71</v>
      </c>
      <c r="H51" s="120">
        <v>596</v>
      </c>
      <c r="I51" s="120">
        <v>0</v>
      </c>
      <c r="J51" s="123">
        <v>26</v>
      </c>
    </row>
    <row r="52" spans="1:33" x14ac:dyDescent="0.2">
      <c r="A52" s="81" t="s">
        <v>107</v>
      </c>
      <c r="B52" s="122">
        <v>66618</v>
      </c>
      <c r="C52" s="120">
        <v>66226</v>
      </c>
      <c r="D52" s="120">
        <v>43532</v>
      </c>
      <c r="E52" s="120">
        <v>22694</v>
      </c>
      <c r="F52" s="120">
        <v>383</v>
      </c>
      <c r="G52" s="120">
        <v>25</v>
      </c>
      <c r="H52" s="120">
        <v>358</v>
      </c>
      <c r="I52" s="120">
        <v>0</v>
      </c>
      <c r="J52" s="123">
        <v>9</v>
      </c>
    </row>
    <row r="53" spans="1:33" x14ac:dyDescent="0.2">
      <c r="A53" s="81" t="s">
        <v>108</v>
      </c>
      <c r="B53" s="122">
        <v>60740</v>
      </c>
      <c r="C53" s="120">
        <v>60575</v>
      </c>
      <c r="D53" s="120">
        <v>35900</v>
      </c>
      <c r="E53" s="120">
        <v>24675</v>
      </c>
      <c r="F53" s="120">
        <v>162</v>
      </c>
      <c r="G53" s="120">
        <v>13</v>
      </c>
      <c r="H53" s="120">
        <v>149</v>
      </c>
      <c r="I53" s="120">
        <v>0</v>
      </c>
      <c r="J53" s="123">
        <v>3</v>
      </c>
    </row>
    <row r="54" spans="1:33" x14ac:dyDescent="0.2">
      <c r="A54" s="81" t="s">
        <v>109</v>
      </c>
      <c r="B54" s="122">
        <v>13198</v>
      </c>
      <c r="C54" s="120">
        <v>13155</v>
      </c>
      <c r="D54" s="120">
        <v>8255</v>
      </c>
      <c r="E54" s="120">
        <v>4900</v>
      </c>
      <c r="F54" s="120">
        <v>41</v>
      </c>
      <c r="G54" s="120">
        <v>7</v>
      </c>
      <c r="H54" s="120">
        <v>34</v>
      </c>
      <c r="I54" s="120">
        <v>0</v>
      </c>
      <c r="J54" s="123">
        <v>2</v>
      </c>
    </row>
    <row r="55" spans="1:33" x14ac:dyDescent="0.2">
      <c r="A55" s="81" t="s">
        <v>110</v>
      </c>
      <c r="B55" s="122">
        <v>3421</v>
      </c>
      <c r="C55" s="120">
        <v>3397</v>
      </c>
      <c r="D55" s="120">
        <v>2457</v>
      </c>
      <c r="E55" s="120">
        <v>940</v>
      </c>
      <c r="F55" s="120">
        <v>24</v>
      </c>
      <c r="G55" s="120">
        <v>8</v>
      </c>
      <c r="H55" s="120">
        <v>16</v>
      </c>
      <c r="I55" s="120">
        <v>0</v>
      </c>
      <c r="J55" s="123">
        <v>0</v>
      </c>
    </row>
    <row r="56" spans="1:33" x14ac:dyDescent="0.2">
      <c r="A56" s="81" t="s">
        <v>111</v>
      </c>
      <c r="B56" s="122">
        <v>26</v>
      </c>
      <c r="C56" s="120">
        <v>26</v>
      </c>
      <c r="D56" s="120">
        <v>21</v>
      </c>
      <c r="E56" s="120">
        <v>5</v>
      </c>
      <c r="F56" s="120">
        <v>0</v>
      </c>
      <c r="G56" s="120">
        <v>0</v>
      </c>
      <c r="H56" s="120">
        <v>0</v>
      </c>
      <c r="I56" s="120">
        <v>0</v>
      </c>
      <c r="J56" s="123">
        <v>0</v>
      </c>
    </row>
    <row r="57" spans="1:33" x14ac:dyDescent="0.2">
      <c r="A57" s="81" t="s">
        <v>112</v>
      </c>
      <c r="B57" s="122">
        <v>4</v>
      </c>
      <c r="C57" s="120">
        <v>4</v>
      </c>
      <c r="D57" s="120">
        <v>1</v>
      </c>
      <c r="E57" s="120">
        <v>3</v>
      </c>
      <c r="F57" s="120">
        <v>0</v>
      </c>
      <c r="G57" s="120">
        <v>0</v>
      </c>
      <c r="H57" s="120">
        <v>0</v>
      </c>
      <c r="I57" s="120">
        <v>0</v>
      </c>
      <c r="J57" s="123">
        <v>0</v>
      </c>
    </row>
    <row r="58" spans="1:33" ht="13.5" thickBot="1" x14ac:dyDescent="0.25">
      <c r="A58" s="125"/>
      <c r="B58" s="126"/>
      <c r="C58" s="127"/>
      <c r="D58" s="127"/>
      <c r="E58" s="127"/>
      <c r="F58" s="127"/>
      <c r="G58" s="127"/>
      <c r="H58" s="127"/>
      <c r="I58" s="127"/>
      <c r="J58" s="128"/>
    </row>
    <row r="59" spans="1:33" ht="13.5" customHeight="1" thickBot="1" x14ac:dyDescent="0.25">
      <c r="A59" s="129" t="s">
        <v>113</v>
      </c>
      <c r="B59" s="130">
        <v>840487</v>
      </c>
      <c r="C59" s="131">
        <v>738090</v>
      </c>
      <c r="D59" s="131">
        <v>284137</v>
      </c>
      <c r="E59" s="131">
        <v>453953</v>
      </c>
      <c r="F59" s="131">
        <v>18660</v>
      </c>
      <c r="G59" s="132">
        <v>1650</v>
      </c>
      <c r="H59" s="133">
        <v>17010</v>
      </c>
      <c r="I59" s="133">
        <v>0</v>
      </c>
      <c r="J59" s="134">
        <v>83737</v>
      </c>
    </row>
    <row r="60" spans="1:33" ht="13.5" customHeight="1" x14ac:dyDescent="0.2">
      <c r="A60" s="135"/>
      <c r="B60" s="124"/>
      <c r="C60" s="124"/>
      <c r="D60" s="124"/>
      <c r="E60" s="124"/>
      <c r="F60" s="124"/>
      <c r="G60" s="124"/>
      <c r="H60" s="124"/>
      <c r="I60" s="124"/>
      <c r="J60" s="124"/>
    </row>
    <row r="61" spans="1:33" ht="13.5" customHeight="1" x14ac:dyDescent="0.2">
      <c r="A61" s="135"/>
      <c r="B61" s="124"/>
      <c r="C61" s="124"/>
      <c r="D61" s="124"/>
      <c r="E61" s="124"/>
      <c r="F61" s="124"/>
      <c r="G61" s="124"/>
      <c r="H61" s="124"/>
      <c r="I61" s="124"/>
      <c r="J61" s="124"/>
    </row>
    <row r="62" spans="1:33" ht="60" customHeight="1" x14ac:dyDescent="0.2">
      <c r="A62" s="135"/>
      <c r="B62" s="124"/>
      <c r="C62" s="124"/>
      <c r="D62" s="124"/>
      <c r="E62" s="124"/>
      <c r="F62" s="124"/>
      <c r="G62" s="124"/>
      <c r="H62" s="124"/>
      <c r="I62" s="124"/>
      <c r="J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</row>
    <row r="63" spans="1:33" x14ac:dyDescent="0.2">
      <c r="A63" s="135"/>
      <c r="B63" s="124"/>
      <c r="C63" s="124"/>
      <c r="D63" s="124"/>
      <c r="E63" s="124"/>
      <c r="F63" s="124"/>
      <c r="G63" s="124"/>
      <c r="H63" s="124"/>
      <c r="I63" s="124"/>
      <c r="J63" s="124"/>
    </row>
    <row r="65" spans="1:11" x14ac:dyDescent="0.2">
      <c r="D65" s="60"/>
      <c r="E65" s="61"/>
      <c r="F65" s="61"/>
      <c r="G65" s="61"/>
      <c r="H65" s="61"/>
      <c r="I65" s="61"/>
      <c r="J65" s="61"/>
      <c r="K65" s="61"/>
    </row>
    <row r="66" spans="1:11" x14ac:dyDescent="0.2">
      <c r="D66" s="61"/>
      <c r="E66" s="61"/>
      <c r="F66" s="61"/>
      <c r="G66" s="61"/>
      <c r="H66" s="61"/>
      <c r="I66" s="61"/>
      <c r="J66" s="61"/>
      <c r="K66" s="61"/>
    </row>
    <row r="67" spans="1:11" x14ac:dyDescent="0.2">
      <c r="D67" s="61"/>
      <c r="E67" s="60"/>
      <c r="F67" s="60"/>
      <c r="G67" s="60"/>
      <c r="H67" s="60"/>
      <c r="I67" s="61"/>
      <c r="J67" s="61"/>
      <c r="K67" s="61"/>
    </row>
    <row r="68" spans="1:11" s="60" customFormat="1" ht="12.75" customHeight="1" x14ac:dyDescent="0.25">
      <c r="A68" s="62"/>
      <c r="B68" s="63"/>
      <c r="C68" s="63"/>
      <c r="D68" s="63"/>
      <c r="J68" s="64"/>
    </row>
    <row r="69" spans="1:11" s="60" customFormat="1" ht="16.5" x14ac:dyDescent="0.25">
      <c r="A69" s="65" t="s">
        <v>131</v>
      </c>
      <c r="B69" s="66"/>
      <c r="C69" s="66"/>
      <c r="D69" s="67"/>
      <c r="E69" s="67"/>
      <c r="F69" s="68"/>
      <c r="G69" s="69"/>
      <c r="H69" s="69"/>
      <c r="I69" s="67"/>
      <c r="J69" s="64"/>
    </row>
    <row r="70" spans="1:11" ht="16.5" x14ac:dyDescent="0.25">
      <c r="A70" s="65" t="s">
        <v>132</v>
      </c>
      <c r="B70" s="114"/>
      <c r="C70" s="114"/>
      <c r="D70" s="114"/>
      <c r="E70" s="116" t="s">
        <v>165</v>
      </c>
      <c r="F70" s="114"/>
      <c r="G70" s="114"/>
      <c r="H70" s="114"/>
      <c r="I70" s="114"/>
    </row>
    <row r="71" spans="1:11" ht="16.5" x14ac:dyDescent="0.25">
      <c r="B71" s="114"/>
      <c r="C71" s="114"/>
      <c r="D71" s="114"/>
      <c r="E71" s="116" t="s">
        <v>162</v>
      </c>
      <c r="F71" s="114"/>
      <c r="G71" s="114"/>
      <c r="H71" s="114"/>
      <c r="I71" s="114"/>
    </row>
    <row r="72" spans="1:11" ht="16.5" x14ac:dyDescent="0.25">
      <c r="B72" s="114"/>
      <c r="C72" s="114"/>
      <c r="D72" s="114"/>
      <c r="E72" s="115" t="str">
        <f>E11</f>
        <v>LUNA NOIEMBRIE 2008</v>
      </c>
      <c r="F72" s="114"/>
      <c r="G72" s="114"/>
      <c r="H72" s="114"/>
      <c r="I72" s="114"/>
    </row>
    <row r="73" spans="1:11" ht="17.25" thickBot="1" x14ac:dyDescent="0.3">
      <c r="B73" s="114"/>
      <c r="C73" s="114"/>
      <c r="D73" s="114"/>
      <c r="E73" s="114"/>
      <c r="F73" s="114"/>
      <c r="G73" s="114"/>
      <c r="H73" s="114"/>
      <c r="I73" s="114"/>
    </row>
    <row r="74" spans="1:11" s="117" customFormat="1" ht="26.25" customHeight="1" x14ac:dyDescent="0.2">
      <c r="A74" s="283" t="s">
        <v>62</v>
      </c>
      <c r="B74" s="283" t="s">
        <v>63</v>
      </c>
      <c r="C74" s="283" t="s">
        <v>64</v>
      </c>
      <c r="D74" s="286" t="s">
        <v>129</v>
      </c>
      <c r="E74" s="287"/>
      <c r="F74" s="283" t="s">
        <v>68</v>
      </c>
      <c r="G74" s="286" t="s">
        <v>133</v>
      </c>
      <c r="H74" s="290"/>
      <c r="I74" s="287"/>
      <c r="J74" s="283" t="s">
        <v>70</v>
      </c>
    </row>
    <row r="75" spans="1:11" s="26" customFormat="1" x14ac:dyDescent="0.2">
      <c r="A75" s="284"/>
      <c r="B75" s="284"/>
      <c r="C75" s="284"/>
      <c r="D75" s="288"/>
      <c r="E75" s="289"/>
      <c r="F75" s="284"/>
      <c r="G75" s="288"/>
      <c r="H75" s="291"/>
      <c r="I75" s="289"/>
      <c r="J75" s="284"/>
    </row>
    <row r="76" spans="1:11" ht="13.5" thickBot="1" x14ac:dyDescent="0.25">
      <c r="A76" s="284"/>
      <c r="B76" s="284"/>
      <c r="C76" s="284"/>
      <c r="D76" s="288"/>
      <c r="E76" s="289"/>
      <c r="F76" s="284"/>
      <c r="G76" s="292"/>
      <c r="H76" s="293"/>
      <c r="I76" s="294"/>
      <c r="J76" s="284"/>
    </row>
    <row r="77" spans="1:11" x14ac:dyDescent="0.2">
      <c r="A77" s="77" t="s">
        <v>71</v>
      </c>
      <c r="B77" s="136">
        <v>0</v>
      </c>
      <c r="C77" s="137">
        <v>0</v>
      </c>
      <c r="D77" s="137">
        <v>0</v>
      </c>
      <c r="E77" s="137">
        <v>0</v>
      </c>
      <c r="F77" s="137">
        <v>0</v>
      </c>
      <c r="G77" s="138">
        <v>0</v>
      </c>
      <c r="H77" s="138">
        <v>0</v>
      </c>
      <c r="I77" s="139">
        <v>0</v>
      </c>
      <c r="J77" s="140">
        <v>0</v>
      </c>
    </row>
    <row r="78" spans="1:11" x14ac:dyDescent="0.2">
      <c r="A78" s="81" t="s">
        <v>72</v>
      </c>
      <c r="B78" s="141">
        <v>0</v>
      </c>
      <c r="C78" s="139">
        <v>0</v>
      </c>
      <c r="D78" s="139">
        <v>0</v>
      </c>
      <c r="E78" s="139">
        <v>0</v>
      </c>
      <c r="F78" s="139">
        <v>0</v>
      </c>
      <c r="G78" s="139">
        <v>0</v>
      </c>
      <c r="H78" s="139">
        <v>0</v>
      </c>
      <c r="I78" s="139">
        <v>0</v>
      </c>
      <c r="J78" s="142">
        <v>0</v>
      </c>
    </row>
    <row r="79" spans="1:11" x14ac:dyDescent="0.2">
      <c r="A79" s="81" t="s">
        <v>73</v>
      </c>
      <c r="B79" s="141">
        <v>0.2</v>
      </c>
      <c r="C79" s="139">
        <v>0</v>
      </c>
      <c r="D79" s="139">
        <v>0</v>
      </c>
      <c r="E79" s="139">
        <v>0</v>
      </c>
      <c r="F79" s="139">
        <v>0.01</v>
      </c>
      <c r="G79" s="139">
        <v>0.06</v>
      </c>
      <c r="H79" s="139">
        <v>0.01</v>
      </c>
      <c r="I79" s="139">
        <v>0</v>
      </c>
      <c r="J79" s="142">
        <v>1.96</v>
      </c>
    </row>
    <row r="80" spans="1:11" x14ac:dyDescent="0.2">
      <c r="A80" s="81" t="s">
        <v>74</v>
      </c>
      <c r="B80" s="141">
        <v>0.06</v>
      </c>
      <c r="C80" s="139">
        <v>0.01</v>
      </c>
      <c r="D80" s="139">
        <v>0</v>
      </c>
      <c r="E80" s="139">
        <v>0.01</v>
      </c>
      <c r="F80" s="139">
        <v>0.03</v>
      </c>
      <c r="G80" s="139">
        <v>0</v>
      </c>
      <c r="H80" s="139">
        <v>0.04</v>
      </c>
      <c r="I80" s="139">
        <v>0</v>
      </c>
      <c r="J80" s="142">
        <v>0.54</v>
      </c>
    </row>
    <row r="81" spans="1:10" x14ac:dyDescent="0.2">
      <c r="A81" s="81" t="s">
        <v>75</v>
      </c>
      <c r="B81" s="141">
        <v>0.05</v>
      </c>
      <c r="C81" s="139">
        <v>0.01</v>
      </c>
      <c r="D81" s="139">
        <v>0</v>
      </c>
      <c r="E81" s="139">
        <v>0.01</v>
      </c>
      <c r="F81" s="139">
        <v>0.01</v>
      </c>
      <c r="G81" s="139">
        <v>0</v>
      </c>
      <c r="H81" s="139">
        <v>0.01</v>
      </c>
      <c r="I81" s="139">
        <v>0</v>
      </c>
      <c r="J81" s="142">
        <v>0.4</v>
      </c>
    </row>
    <row r="82" spans="1:10" x14ac:dyDescent="0.2">
      <c r="A82" s="81" t="s">
        <v>76</v>
      </c>
      <c r="B82" s="141">
        <v>0.09</v>
      </c>
      <c r="C82" s="139">
        <v>0.06</v>
      </c>
      <c r="D82" s="139">
        <v>0</v>
      </c>
      <c r="E82" s="139">
        <v>0.09</v>
      </c>
      <c r="F82" s="139">
        <v>0.21</v>
      </c>
      <c r="G82" s="139">
        <v>0</v>
      </c>
      <c r="H82" s="139">
        <v>0.24</v>
      </c>
      <c r="I82" s="139">
        <v>0</v>
      </c>
      <c r="J82" s="142">
        <v>0.38</v>
      </c>
    </row>
    <row r="83" spans="1:10" x14ac:dyDescent="0.2">
      <c r="A83" s="81" t="s">
        <v>77</v>
      </c>
      <c r="B83" s="141">
        <v>0.27</v>
      </c>
      <c r="C83" s="139">
        <v>0.05</v>
      </c>
      <c r="D83" s="139">
        <v>0</v>
      </c>
      <c r="E83" s="139">
        <v>0.09</v>
      </c>
      <c r="F83" s="139">
        <v>1</v>
      </c>
      <c r="G83" s="139">
        <v>0.3</v>
      </c>
      <c r="H83" s="139">
        <v>1.06</v>
      </c>
      <c r="I83" s="139">
        <v>0</v>
      </c>
      <c r="J83" s="142">
        <v>2.04</v>
      </c>
    </row>
    <row r="84" spans="1:10" x14ac:dyDescent="0.2">
      <c r="A84" s="81" t="s">
        <v>78</v>
      </c>
      <c r="B84" s="141">
        <v>0.13</v>
      </c>
      <c r="C84" s="139">
        <v>0.02</v>
      </c>
      <c r="D84" s="139">
        <v>0</v>
      </c>
      <c r="E84" s="139">
        <v>0.04</v>
      </c>
      <c r="F84" s="139">
        <v>0.21</v>
      </c>
      <c r="G84" s="139">
        <v>1.58</v>
      </c>
      <c r="H84" s="139">
        <v>0.08</v>
      </c>
      <c r="I84" s="139">
        <v>0</v>
      </c>
      <c r="J84" s="142">
        <v>1.1000000000000001</v>
      </c>
    </row>
    <row r="85" spans="1:10" x14ac:dyDescent="0.2">
      <c r="A85" s="81" t="s">
        <v>79</v>
      </c>
      <c r="B85" s="141">
        <v>0.24</v>
      </c>
      <c r="C85" s="139">
        <v>0.04</v>
      </c>
      <c r="D85" s="139">
        <v>0</v>
      </c>
      <c r="E85" s="139">
        <v>0.06</v>
      </c>
      <c r="F85" s="139">
        <v>0.12</v>
      </c>
      <c r="G85" s="139">
        <v>0</v>
      </c>
      <c r="H85" s="139">
        <v>0.14000000000000001</v>
      </c>
      <c r="I85" s="139">
        <v>0</v>
      </c>
      <c r="J85" s="142">
        <v>2.02</v>
      </c>
    </row>
    <row r="86" spans="1:10" x14ac:dyDescent="0.2">
      <c r="A86" s="81" t="s">
        <v>80</v>
      </c>
      <c r="B86" s="141">
        <v>0.32</v>
      </c>
      <c r="C86" s="139">
        <v>0.02</v>
      </c>
      <c r="D86" s="139">
        <v>0</v>
      </c>
      <c r="E86" s="139">
        <v>0.03</v>
      </c>
      <c r="F86" s="139">
        <v>0.08</v>
      </c>
      <c r="G86" s="139">
        <v>0.12</v>
      </c>
      <c r="H86" s="139">
        <v>7.0000000000000007E-2</v>
      </c>
      <c r="I86" s="139">
        <v>0</v>
      </c>
      <c r="J86" s="142">
        <v>2.99</v>
      </c>
    </row>
    <row r="87" spans="1:10" x14ac:dyDescent="0.2">
      <c r="A87" s="81" t="s">
        <v>81</v>
      </c>
      <c r="B87" s="141">
        <v>0.64</v>
      </c>
      <c r="C87" s="139">
        <v>0.06</v>
      </c>
      <c r="D87" s="139">
        <v>0</v>
      </c>
      <c r="E87" s="139">
        <v>0.1</v>
      </c>
      <c r="F87" s="139">
        <v>0.12</v>
      </c>
      <c r="G87" s="139">
        <v>0.12</v>
      </c>
      <c r="H87" s="139">
        <v>0.12</v>
      </c>
      <c r="I87" s="139">
        <v>0</v>
      </c>
      <c r="J87" s="142">
        <v>5.86</v>
      </c>
    </row>
    <row r="88" spans="1:10" x14ac:dyDescent="0.2">
      <c r="A88" s="81" t="s">
        <v>82</v>
      </c>
      <c r="B88" s="141">
        <v>0.38</v>
      </c>
      <c r="C88" s="139">
        <v>0.05</v>
      </c>
      <c r="D88" s="139">
        <v>0</v>
      </c>
      <c r="E88" s="139">
        <v>7.0000000000000007E-2</v>
      </c>
      <c r="F88" s="139">
        <v>0.14000000000000001</v>
      </c>
      <c r="G88" s="139">
        <v>0.12</v>
      </c>
      <c r="H88" s="139">
        <v>0.14000000000000001</v>
      </c>
      <c r="I88" s="139">
        <v>0</v>
      </c>
      <c r="J88" s="142">
        <v>3.4</v>
      </c>
    </row>
    <row r="89" spans="1:10" x14ac:dyDescent="0.2">
      <c r="A89" s="81" t="s">
        <v>83</v>
      </c>
      <c r="B89" s="141">
        <v>1.1100000000000001</v>
      </c>
      <c r="C89" s="139">
        <v>0.57999999999999996</v>
      </c>
      <c r="D89" s="139">
        <v>0</v>
      </c>
      <c r="E89" s="139">
        <v>0.94</v>
      </c>
      <c r="F89" s="139">
        <v>0.54</v>
      </c>
      <c r="G89" s="139">
        <v>0.18</v>
      </c>
      <c r="H89" s="139">
        <v>0.56999999999999995</v>
      </c>
      <c r="I89" s="139">
        <v>0</v>
      </c>
      <c r="J89" s="142">
        <v>5.95</v>
      </c>
    </row>
    <row r="90" spans="1:10" x14ac:dyDescent="0.2">
      <c r="A90" s="81" t="s">
        <v>84</v>
      </c>
      <c r="B90" s="141">
        <v>0.99</v>
      </c>
      <c r="C90" s="139">
        <v>0.22</v>
      </c>
      <c r="D90" s="139">
        <v>0</v>
      </c>
      <c r="E90" s="139">
        <v>0.35</v>
      </c>
      <c r="F90" s="139">
        <v>0.64</v>
      </c>
      <c r="G90" s="139">
        <v>0.48</v>
      </c>
      <c r="H90" s="139">
        <v>0.66</v>
      </c>
      <c r="I90" s="139">
        <v>0</v>
      </c>
      <c r="J90" s="142">
        <v>7.91</v>
      </c>
    </row>
    <row r="91" spans="1:10" x14ac:dyDescent="0.2">
      <c r="A91" s="81" t="s">
        <v>85</v>
      </c>
      <c r="B91" s="141">
        <v>1.03</v>
      </c>
      <c r="C91" s="139">
        <v>0.33</v>
      </c>
      <c r="D91" s="139">
        <v>0.01</v>
      </c>
      <c r="E91" s="139">
        <v>0.54</v>
      </c>
      <c r="F91" s="139">
        <v>0.73</v>
      </c>
      <c r="G91" s="139">
        <v>0.91</v>
      </c>
      <c r="H91" s="139">
        <v>0.71</v>
      </c>
      <c r="I91" s="139">
        <v>0</v>
      </c>
      <c r="J91" s="142">
        <v>7.24</v>
      </c>
    </row>
    <row r="92" spans="1:10" x14ac:dyDescent="0.2">
      <c r="A92" s="81" t="s">
        <v>86</v>
      </c>
      <c r="B92" s="141">
        <v>2.46</v>
      </c>
      <c r="C92" s="139">
        <v>2.0499999999999998</v>
      </c>
      <c r="D92" s="139">
        <v>0.01</v>
      </c>
      <c r="E92" s="139">
        <v>3.33</v>
      </c>
      <c r="F92" s="139">
        <v>1.86</v>
      </c>
      <c r="G92" s="139">
        <v>0.55000000000000004</v>
      </c>
      <c r="H92" s="139">
        <v>1.99</v>
      </c>
      <c r="I92" s="139">
        <v>0</v>
      </c>
      <c r="J92" s="142">
        <v>6.2</v>
      </c>
    </row>
    <row r="93" spans="1:10" x14ac:dyDescent="0.2">
      <c r="A93" s="81" t="s">
        <v>87</v>
      </c>
      <c r="B93" s="141">
        <v>2.5</v>
      </c>
      <c r="C93" s="139">
        <v>1.29</v>
      </c>
      <c r="D93" s="139">
        <v>0.02</v>
      </c>
      <c r="E93" s="139">
        <v>2.09</v>
      </c>
      <c r="F93" s="139">
        <v>28.55</v>
      </c>
      <c r="G93" s="139">
        <v>7.21</v>
      </c>
      <c r="H93" s="139">
        <v>30.62</v>
      </c>
      <c r="I93" s="139">
        <v>0</v>
      </c>
      <c r="J93" s="142">
        <v>7.4</v>
      </c>
    </row>
    <row r="94" spans="1:10" x14ac:dyDescent="0.2">
      <c r="A94" s="81" t="s">
        <v>88</v>
      </c>
      <c r="B94" s="141">
        <v>1.42</v>
      </c>
      <c r="C94" s="139">
        <v>0.64</v>
      </c>
      <c r="D94" s="139">
        <v>0.03</v>
      </c>
      <c r="E94" s="139">
        <v>1.02</v>
      </c>
      <c r="F94" s="139">
        <v>7.95</v>
      </c>
      <c r="G94" s="139">
        <v>66.48</v>
      </c>
      <c r="H94" s="139">
        <v>2.27</v>
      </c>
      <c r="I94" s="139">
        <v>0</v>
      </c>
      <c r="J94" s="142">
        <v>6.87</v>
      </c>
    </row>
    <row r="95" spans="1:10" x14ac:dyDescent="0.2">
      <c r="A95" s="81" t="s">
        <v>89</v>
      </c>
      <c r="B95" s="141">
        <v>1.53</v>
      </c>
      <c r="C95" s="139">
        <v>0.91</v>
      </c>
      <c r="D95" s="139">
        <v>0.09</v>
      </c>
      <c r="E95" s="139">
        <v>1.43</v>
      </c>
      <c r="F95" s="139">
        <v>2.14</v>
      </c>
      <c r="G95" s="139">
        <v>0.48</v>
      </c>
      <c r="H95" s="139">
        <v>2.2999999999999998</v>
      </c>
      <c r="I95" s="139">
        <v>0</v>
      </c>
      <c r="J95" s="142">
        <v>6.84</v>
      </c>
    </row>
    <row r="96" spans="1:10" x14ac:dyDescent="0.2">
      <c r="A96" s="81" t="s">
        <v>90</v>
      </c>
      <c r="B96" s="141">
        <v>1.96</v>
      </c>
      <c r="C96" s="139">
        <v>1.35</v>
      </c>
      <c r="D96" s="139">
        <v>7.0000000000000007E-2</v>
      </c>
      <c r="E96" s="139">
        <v>2.15</v>
      </c>
      <c r="F96" s="139">
        <v>1.97</v>
      </c>
      <c r="G96" s="139">
        <v>0.55000000000000004</v>
      </c>
      <c r="H96" s="139">
        <v>2.1</v>
      </c>
      <c r="I96" s="139">
        <v>0</v>
      </c>
      <c r="J96" s="142">
        <v>7.34</v>
      </c>
    </row>
    <row r="97" spans="1:10" x14ac:dyDescent="0.2">
      <c r="A97" s="81" t="s">
        <v>91</v>
      </c>
      <c r="B97" s="141">
        <v>2.42</v>
      </c>
      <c r="C97" s="139">
        <v>1.99</v>
      </c>
      <c r="D97" s="139">
        <v>0.06</v>
      </c>
      <c r="E97" s="139">
        <v>3.21</v>
      </c>
      <c r="F97" s="139">
        <v>1.59</v>
      </c>
      <c r="G97" s="139">
        <v>0.61</v>
      </c>
      <c r="H97" s="139">
        <v>1.69</v>
      </c>
      <c r="I97" s="139">
        <v>0</v>
      </c>
      <c r="J97" s="142">
        <v>6.35</v>
      </c>
    </row>
    <row r="98" spans="1:10" x14ac:dyDescent="0.2">
      <c r="A98" s="81" t="s">
        <v>92</v>
      </c>
      <c r="B98" s="141">
        <v>2.4900000000000002</v>
      </c>
      <c r="C98" s="139">
        <v>2.0699999999999998</v>
      </c>
      <c r="D98" s="139">
        <v>0.18</v>
      </c>
      <c r="E98" s="139">
        <v>3.25</v>
      </c>
      <c r="F98" s="139">
        <v>2.25</v>
      </c>
      <c r="G98" s="139">
        <v>0.97</v>
      </c>
      <c r="H98" s="139">
        <v>2.37</v>
      </c>
      <c r="I98" s="139">
        <v>0</v>
      </c>
      <c r="J98" s="142">
        <v>6.26</v>
      </c>
    </row>
    <row r="99" spans="1:10" x14ac:dyDescent="0.2">
      <c r="A99" s="81" t="s">
        <v>93</v>
      </c>
      <c r="B99" s="141">
        <v>2.1</v>
      </c>
      <c r="C99" s="139">
        <v>1.78</v>
      </c>
      <c r="D99" s="139">
        <v>0.06</v>
      </c>
      <c r="E99" s="139">
        <v>2.87</v>
      </c>
      <c r="F99" s="139">
        <v>2.2999999999999998</v>
      </c>
      <c r="G99" s="139">
        <v>1.0900000000000001</v>
      </c>
      <c r="H99" s="139">
        <v>2.42</v>
      </c>
      <c r="I99" s="139">
        <v>0</v>
      </c>
      <c r="J99" s="142">
        <v>4.83</v>
      </c>
    </row>
    <row r="100" spans="1:10" x14ac:dyDescent="0.2">
      <c r="A100" s="81" t="s">
        <v>94</v>
      </c>
      <c r="B100" s="141">
        <v>1.91</v>
      </c>
      <c r="C100" s="139">
        <v>1.76</v>
      </c>
      <c r="D100" s="139">
        <v>0.05</v>
      </c>
      <c r="E100" s="139">
        <v>2.84</v>
      </c>
      <c r="F100" s="139">
        <v>1.92</v>
      </c>
      <c r="G100" s="139">
        <v>0.61</v>
      </c>
      <c r="H100" s="139">
        <v>2.0499999999999998</v>
      </c>
      <c r="I100" s="139">
        <v>0</v>
      </c>
      <c r="J100" s="142">
        <v>3.16</v>
      </c>
    </row>
    <row r="101" spans="1:10" x14ac:dyDescent="0.2">
      <c r="A101" s="81" t="s">
        <v>95</v>
      </c>
      <c r="B101" s="141">
        <v>2.0099999999999998</v>
      </c>
      <c r="C101" s="139">
        <v>2.0499999999999998</v>
      </c>
      <c r="D101" s="139">
        <v>0.05</v>
      </c>
      <c r="E101" s="139">
        <v>3.31</v>
      </c>
      <c r="F101" s="139">
        <v>2.2799999999999998</v>
      </c>
      <c r="G101" s="139">
        <v>0.61</v>
      </c>
      <c r="H101" s="139">
        <v>2.4500000000000002</v>
      </c>
      <c r="I101" s="139">
        <v>0</v>
      </c>
      <c r="J101" s="142">
        <v>1.56</v>
      </c>
    </row>
    <row r="102" spans="1:10" x14ac:dyDescent="0.2">
      <c r="A102" s="81" t="s">
        <v>96</v>
      </c>
      <c r="B102" s="141">
        <v>2.2000000000000002</v>
      </c>
      <c r="C102" s="139">
        <v>2.36</v>
      </c>
      <c r="D102" s="139">
        <v>0.1</v>
      </c>
      <c r="E102" s="139">
        <v>3.77</v>
      </c>
      <c r="F102" s="139">
        <v>2.67</v>
      </c>
      <c r="G102" s="139">
        <v>0.61</v>
      </c>
      <c r="H102" s="139">
        <v>2.87</v>
      </c>
      <c r="I102" s="139">
        <v>0</v>
      </c>
      <c r="J102" s="142">
        <v>0.69</v>
      </c>
    </row>
    <row r="103" spans="1:10" x14ac:dyDescent="0.2">
      <c r="A103" s="81" t="s">
        <v>97</v>
      </c>
      <c r="B103" s="141">
        <v>2.09</v>
      </c>
      <c r="C103" s="139">
        <v>2.2999999999999998</v>
      </c>
      <c r="D103" s="139">
        <v>0.05</v>
      </c>
      <c r="E103" s="139">
        <v>3.72</v>
      </c>
      <c r="F103" s="139">
        <v>1.83</v>
      </c>
      <c r="G103" s="139">
        <v>0.55000000000000004</v>
      </c>
      <c r="H103" s="139">
        <v>1.96</v>
      </c>
      <c r="I103" s="139">
        <v>0</v>
      </c>
      <c r="J103" s="142">
        <v>0.3</v>
      </c>
    </row>
    <row r="104" spans="1:10" x14ac:dyDescent="0.2">
      <c r="A104" s="81" t="s">
        <v>98</v>
      </c>
      <c r="B104" s="141">
        <v>1.67</v>
      </c>
      <c r="C104" s="139">
        <v>1.82</v>
      </c>
      <c r="D104" s="139">
        <v>0.04</v>
      </c>
      <c r="E104" s="139">
        <v>2.94</v>
      </c>
      <c r="F104" s="139">
        <v>2.4</v>
      </c>
      <c r="G104" s="139">
        <v>0.85</v>
      </c>
      <c r="H104" s="139">
        <v>2.5499999999999998</v>
      </c>
      <c r="I104" s="139">
        <v>0</v>
      </c>
      <c r="J104" s="142">
        <v>0.13</v>
      </c>
    </row>
    <row r="105" spans="1:10" x14ac:dyDescent="0.2">
      <c r="A105" s="81" t="s">
        <v>99</v>
      </c>
      <c r="B105" s="141">
        <v>2.2999999999999998</v>
      </c>
      <c r="C105" s="139">
        <v>2.54</v>
      </c>
      <c r="D105" s="139">
        <v>0.05</v>
      </c>
      <c r="E105" s="139">
        <v>4.0999999999999996</v>
      </c>
      <c r="F105" s="139">
        <v>2.91</v>
      </c>
      <c r="G105" s="139">
        <v>1.0900000000000001</v>
      </c>
      <c r="H105" s="139">
        <v>3.09</v>
      </c>
      <c r="I105" s="139">
        <v>0</v>
      </c>
      <c r="J105" s="142">
        <v>0.06</v>
      </c>
    </row>
    <row r="106" spans="1:10" x14ac:dyDescent="0.2">
      <c r="A106" s="81" t="s">
        <v>100</v>
      </c>
      <c r="B106" s="141">
        <v>2.41</v>
      </c>
      <c r="C106" s="139">
        <v>2.67</v>
      </c>
      <c r="D106" s="139">
        <v>0.11</v>
      </c>
      <c r="E106" s="139">
        <v>4.2699999999999996</v>
      </c>
      <c r="F106" s="139">
        <v>3.03</v>
      </c>
      <c r="G106" s="139">
        <v>0.85</v>
      </c>
      <c r="H106" s="139">
        <v>3.24</v>
      </c>
      <c r="I106" s="139">
        <v>0</v>
      </c>
      <c r="J106" s="142">
        <v>0.04</v>
      </c>
    </row>
    <row r="107" spans="1:10" x14ac:dyDescent="0.2">
      <c r="A107" s="81" t="s">
        <v>101</v>
      </c>
      <c r="B107" s="141">
        <v>2.5499999999999998</v>
      </c>
      <c r="C107" s="139">
        <v>2.83</v>
      </c>
      <c r="D107" s="139">
        <v>0.68</v>
      </c>
      <c r="E107" s="139">
        <v>4.17</v>
      </c>
      <c r="F107" s="139">
        <v>2.86</v>
      </c>
      <c r="G107" s="139">
        <v>0.48</v>
      </c>
      <c r="H107" s="139">
        <v>3.09</v>
      </c>
      <c r="I107" s="139">
        <v>0</v>
      </c>
      <c r="J107" s="142">
        <v>0.03</v>
      </c>
    </row>
    <row r="108" spans="1:10" x14ac:dyDescent="0.2">
      <c r="A108" s="81" t="s">
        <v>102</v>
      </c>
      <c r="B108" s="141">
        <v>2.82</v>
      </c>
      <c r="C108" s="139">
        <v>3.13</v>
      </c>
      <c r="D108" s="139">
        <v>0.82</v>
      </c>
      <c r="E108" s="139">
        <v>4.58</v>
      </c>
      <c r="F108" s="139">
        <v>2.79</v>
      </c>
      <c r="G108" s="139">
        <v>0.61</v>
      </c>
      <c r="H108" s="139">
        <v>3</v>
      </c>
      <c r="I108" s="139">
        <v>0</v>
      </c>
      <c r="J108" s="142">
        <v>0.03</v>
      </c>
    </row>
    <row r="109" spans="1:10" x14ac:dyDescent="0.2">
      <c r="A109" s="81" t="s">
        <v>103</v>
      </c>
      <c r="B109" s="141">
        <v>3.45</v>
      </c>
      <c r="C109" s="139">
        <v>3.87</v>
      </c>
      <c r="D109" s="139">
        <v>3.59</v>
      </c>
      <c r="E109" s="139">
        <v>4.04</v>
      </c>
      <c r="F109" s="139">
        <v>2.11</v>
      </c>
      <c r="G109" s="139">
        <v>0.55000000000000004</v>
      </c>
      <c r="H109" s="139">
        <v>2.2599999999999998</v>
      </c>
      <c r="I109" s="139">
        <v>0</v>
      </c>
      <c r="J109" s="142">
        <v>0.03</v>
      </c>
    </row>
    <row r="110" spans="1:10" x14ac:dyDescent="0.2">
      <c r="A110" s="81" t="s">
        <v>104</v>
      </c>
      <c r="B110" s="141">
        <v>11.34</v>
      </c>
      <c r="C110" s="139">
        <v>12.6</v>
      </c>
      <c r="D110" s="139">
        <v>17.5</v>
      </c>
      <c r="E110" s="139">
        <v>9.5299999999999994</v>
      </c>
      <c r="F110" s="139">
        <v>12.53</v>
      </c>
      <c r="G110" s="139">
        <v>1.1499999999999999</v>
      </c>
      <c r="H110" s="139">
        <v>13.63</v>
      </c>
      <c r="I110" s="139">
        <v>0</v>
      </c>
      <c r="J110" s="142">
        <v>0.03</v>
      </c>
    </row>
    <row r="111" spans="1:10" x14ac:dyDescent="0.2">
      <c r="A111" s="81" t="s">
        <v>105</v>
      </c>
      <c r="B111" s="141">
        <v>6.66</v>
      </c>
      <c r="C111" s="139">
        <v>7.5</v>
      </c>
      <c r="D111" s="139">
        <v>1.89</v>
      </c>
      <c r="E111" s="139">
        <v>11.02</v>
      </c>
      <c r="F111" s="139">
        <v>3.38</v>
      </c>
      <c r="G111" s="139">
        <v>2.73</v>
      </c>
      <c r="H111" s="139">
        <v>3.44</v>
      </c>
      <c r="I111" s="139">
        <v>0</v>
      </c>
      <c r="J111" s="142">
        <v>0.01</v>
      </c>
    </row>
    <row r="112" spans="1:10" x14ac:dyDescent="0.2">
      <c r="A112" s="81" t="s">
        <v>106</v>
      </c>
      <c r="B112" s="141">
        <v>19.07</v>
      </c>
      <c r="C112" s="139">
        <v>21.62</v>
      </c>
      <c r="D112" s="139">
        <v>42.84</v>
      </c>
      <c r="E112" s="139">
        <v>8.32</v>
      </c>
      <c r="F112" s="139">
        <v>3.57</v>
      </c>
      <c r="G112" s="139">
        <v>4.3</v>
      </c>
      <c r="H112" s="139">
        <v>3.5</v>
      </c>
      <c r="I112" s="139">
        <v>0</v>
      </c>
      <c r="J112" s="142">
        <v>0.03</v>
      </c>
    </row>
    <row r="113" spans="1:11" x14ac:dyDescent="0.2">
      <c r="A113" s="81" t="s">
        <v>107</v>
      </c>
      <c r="B113" s="141">
        <v>7.92</v>
      </c>
      <c r="C113" s="139">
        <v>8.9700000000000006</v>
      </c>
      <c r="D113" s="139">
        <v>15.31</v>
      </c>
      <c r="E113" s="139">
        <v>5</v>
      </c>
      <c r="F113" s="139">
        <v>2.0499999999999998</v>
      </c>
      <c r="G113" s="139">
        <v>1.52</v>
      </c>
      <c r="H113" s="139">
        <v>2.1</v>
      </c>
      <c r="I113" s="139">
        <v>0</v>
      </c>
      <c r="J113" s="142">
        <v>0.01</v>
      </c>
    </row>
    <row r="114" spans="1:11" x14ac:dyDescent="0.2">
      <c r="A114" s="81" t="s">
        <v>108</v>
      </c>
      <c r="B114" s="141">
        <v>7.22</v>
      </c>
      <c r="C114" s="139">
        <v>8.1999999999999993</v>
      </c>
      <c r="D114" s="139">
        <v>12.63</v>
      </c>
      <c r="E114" s="139">
        <v>5.43</v>
      </c>
      <c r="F114" s="139">
        <v>0.87</v>
      </c>
      <c r="G114" s="139">
        <v>0.79</v>
      </c>
      <c r="H114" s="139">
        <v>0.88</v>
      </c>
      <c r="I114" s="139">
        <v>0</v>
      </c>
      <c r="J114" s="142">
        <v>0</v>
      </c>
    </row>
    <row r="115" spans="1:11" x14ac:dyDescent="0.2">
      <c r="A115" s="81" t="s">
        <v>109</v>
      </c>
      <c r="B115" s="141">
        <v>1.57</v>
      </c>
      <c r="C115" s="139">
        <v>1.78</v>
      </c>
      <c r="D115" s="139">
        <v>2.9</v>
      </c>
      <c r="E115" s="139">
        <v>1.08</v>
      </c>
      <c r="F115" s="139">
        <v>0.22</v>
      </c>
      <c r="G115" s="139">
        <v>0.42</v>
      </c>
      <c r="H115" s="139">
        <v>0.2</v>
      </c>
      <c r="I115" s="139">
        <v>0</v>
      </c>
      <c r="J115" s="142">
        <v>0</v>
      </c>
    </row>
    <row r="116" spans="1:11" x14ac:dyDescent="0.2">
      <c r="A116" s="81" t="s">
        <v>110</v>
      </c>
      <c r="B116" s="141">
        <v>0.41</v>
      </c>
      <c r="C116" s="139">
        <v>0.46</v>
      </c>
      <c r="D116" s="139">
        <v>0.86</v>
      </c>
      <c r="E116" s="139">
        <v>0.21</v>
      </c>
      <c r="F116" s="139">
        <v>0.13</v>
      </c>
      <c r="G116" s="139">
        <v>0.48</v>
      </c>
      <c r="H116" s="139">
        <v>0.09</v>
      </c>
      <c r="I116" s="139">
        <v>0</v>
      </c>
      <c r="J116" s="142">
        <v>0</v>
      </c>
    </row>
    <row r="117" spans="1:11" x14ac:dyDescent="0.2">
      <c r="A117" s="81" t="s">
        <v>111</v>
      </c>
      <c r="B117" s="141">
        <v>0</v>
      </c>
      <c r="C117" s="139">
        <v>0</v>
      </c>
      <c r="D117" s="139">
        <v>0.01</v>
      </c>
      <c r="E117" s="139">
        <v>0</v>
      </c>
      <c r="F117" s="139">
        <v>0</v>
      </c>
      <c r="G117" s="139">
        <v>0</v>
      </c>
      <c r="H117" s="139">
        <v>0</v>
      </c>
      <c r="I117" s="139">
        <v>0</v>
      </c>
      <c r="J117" s="142">
        <v>0</v>
      </c>
    </row>
    <row r="118" spans="1:11" x14ac:dyDescent="0.2">
      <c r="A118" s="81" t="s">
        <v>112</v>
      </c>
      <c r="B118" s="141">
        <v>0</v>
      </c>
      <c r="C118" s="139">
        <v>0</v>
      </c>
      <c r="D118" s="139">
        <v>0</v>
      </c>
      <c r="E118" s="139">
        <v>0</v>
      </c>
      <c r="F118" s="139">
        <v>0</v>
      </c>
      <c r="G118" s="139">
        <v>0</v>
      </c>
      <c r="H118" s="139">
        <v>0</v>
      </c>
      <c r="I118" s="139">
        <v>0</v>
      </c>
      <c r="J118" s="142">
        <v>0</v>
      </c>
    </row>
    <row r="119" spans="1:11" ht="13.5" thickBot="1" x14ac:dyDescent="0.25">
      <c r="A119" s="125"/>
      <c r="B119" s="143"/>
      <c r="C119" s="144"/>
      <c r="D119" s="144"/>
      <c r="E119" s="144"/>
      <c r="F119" s="144"/>
      <c r="G119" s="144"/>
      <c r="H119" s="144"/>
      <c r="I119" s="144"/>
      <c r="J119" s="145"/>
    </row>
    <row r="120" spans="1:11" ht="13.5" thickBot="1" x14ac:dyDescent="0.25">
      <c r="A120" s="129" t="s">
        <v>113</v>
      </c>
      <c r="B120" s="146">
        <v>100</v>
      </c>
      <c r="C120" s="147">
        <v>100</v>
      </c>
      <c r="D120" s="147">
        <v>100</v>
      </c>
      <c r="E120" s="147">
        <v>100</v>
      </c>
      <c r="F120" s="147">
        <v>100</v>
      </c>
      <c r="G120" s="147">
        <v>100</v>
      </c>
      <c r="H120" s="147">
        <v>100</v>
      </c>
      <c r="I120" s="147">
        <v>0</v>
      </c>
      <c r="J120" s="148">
        <v>100</v>
      </c>
    </row>
    <row r="123" spans="1:11" ht="72.75" customHeight="1" x14ac:dyDescent="0.2"/>
    <row r="126" spans="1:11" x14ac:dyDescent="0.2">
      <c r="D126" s="60"/>
      <c r="E126" s="61"/>
      <c r="F126" s="61"/>
      <c r="G126" s="61"/>
      <c r="H126" s="61"/>
      <c r="I126" s="61"/>
      <c r="J126" s="61"/>
      <c r="K126" s="61"/>
    </row>
    <row r="127" spans="1:11" x14ac:dyDescent="0.2">
      <c r="D127" s="61"/>
      <c r="E127" s="61"/>
      <c r="F127" s="61"/>
      <c r="G127" s="61"/>
      <c r="H127" s="61"/>
      <c r="I127" s="61"/>
      <c r="J127" s="61"/>
      <c r="K127" s="61"/>
    </row>
    <row r="128" spans="1:11" x14ac:dyDescent="0.2">
      <c r="D128" s="61"/>
      <c r="E128" s="60"/>
      <c r="F128" s="60"/>
      <c r="G128" s="60"/>
      <c r="H128" s="60"/>
      <c r="I128" s="61"/>
      <c r="J128" s="61"/>
      <c r="K128" s="61"/>
    </row>
    <row r="129" spans="1:10" s="60" customFormat="1" ht="12.75" customHeight="1" x14ac:dyDescent="0.25">
      <c r="A129" s="62"/>
      <c r="B129" s="63"/>
      <c r="C129" s="63"/>
      <c r="D129" s="63"/>
      <c r="J129" s="64"/>
    </row>
    <row r="130" spans="1:10" s="60" customFormat="1" ht="16.5" x14ac:dyDescent="0.25">
      <c r="A130" s="65" t="s">
        <v>134</v>
      </c>
      <c r="B130" s="66"/>
      <c r="C130" s="66"/>
      <c r="D130" s="67"/>
      <c r="E130" s="67"/>
      <c r="F130" s="68"/>
      <c r="G130" s="69"/>
      <c r="H130" s="69"/>
      <c r="I130" s="67"/>
      <c r="J130" s="64"/>
    </row>
    <row r="131" spans="1:10" s="60" customFormat="1" ht="16.5" x14ac:dyDescent="0.25">
      <c r="A131" s="65" t="s">
        <v>135</v>
      </c>
      <c r="B131" s="66"/>
      <c r="C131" s="66"/>
      <c r="D131" s="67"/>
      <c r="E131" s="67"/>
      <c r="F131" s="68"/>
      <c r="G131" s="69"/>
      <c r="H131" s="69"/>
      <c r="I131" s="67"/>
      <c r="J131" s="64"/>
    </row>
    <row r="132" spans="1:10" s="60" customFormat="1" ht="16.5" x14ac:dyDescent="0.25">
      <c r="A132" s="65"/>
      <c r="B132" s="66"/>
      <c r="C132" s="66"/>
      <c r="D132" s="67"/>
      <c r="E132" s="67"/>
      <c r="F132" s="68"/>
      <c r="G132" s="69"/>
      <c r="H132" s="69"/>
      <c r="I132" s="67"/>
      <c r="J132" s="64"/>
    </row>
    <row r="133" spans="1:10" s="60" customFormat="1" ht="16.5" x14ac:dyDescent="0.25">
      <c r="A133" s="65"/>
      <c r="B133" s="66"/>
      <c r="C133" s="66"/>
      <c r="D133" s="67"/>
      <c r="E133" s="67"/>
      <c r="F133" s="68"/>
      <c r="G133" s="69"/>
      <c r="H133" s="69"/>
      <c r="I133" s="67"/>
      <c r="J133" s="64"/>
    </row>
    <row r="134" spans="1:10" ht="16.5" x14ac:dyDescent="0.25">
      <c r="B134" s="114"/>
      <c r="C134" s="114"/>
      <c r="D134" s="114"/>
      <c r="E134" s="115" t="s">
        <v>158</v>
      </c>
      <c r="F134" s="114"/>
      <c r="G134" s="114"/>
      <c r="H134" s="114"/>
      <c r="I134" s="114"/>
    </row>
    <row r="135" spans="1:10" ht="16.5" x14ac:dyDescent="0.25">
      <c r="B135" s="114"/>
      <c r="C135" s="114"/>
      <c r="D135" s="114"/>
      <c r="E135" s="116" t="s">
        <v>162</v>
      </c>
      <c r="F135" s="114"/>
      <c r="G135" s="114"/>
      <c r="H135" s="114"/>
      <c r="I135" s="114"/>
    </row>
    <row r="136" spans="1:10" ht="16.5" x14ac:dyDescent="0.25">
      <c r="B136" s="114"/>
      <c r="C136" s="114"/>
      <c r="D136" s="114"/>
      <c r="E136" s="115" t="str">
        <f>E11</f>
        <v>LUNA NOIEMBRIE 2008</v>
      </c>
      <c r="F136" s="114"/>
      <c r="G136" s="114"/>
      <c r="H136" s="114"/>
      <c r="I136" s="114"/>
    </row>
    <row r="137" spans="1:10" s="26" customFormat="1" ht="13.5" thickBot="1" x14ac:dyDescent="0.25"/>
    <row r="138" spans="1:10" s="117" customFormat="1" ht="26.25" customHeight="1" x14ac:dyDescent="0.2">
      <c r="A138" s="283" t="s">
        <v>62</v>
      </c>
      <c r="B138" s="283" t="s">
        <v>63</v>
      </c>
      <c r="C138" s="283" t="s">
        <v>64</v>
      </c>
      <c r="D138" s="286" t="s">
        <v>129</v>
      </c>
      <c r="E138" s="287"/>
      <c r="F138" s="283" t="s">
        <v>68</v>
      </c>
      <c r="G138" s="286" t="s">
        <v>133</v>
      </c>
      <c r="H138" s="290"/>
      <c r="I138" s="287"/>
      <c r="J138" s="283" t="s">
        <v>70</v>
      </c>
    </row>
    <row r="139" spans="1:10" s="26" customFormat="1" x14ac:dyDescent="0.2">
      <c r="A139" s="284"/>
      <c r="B139" s="284"/>
      <c r="C139" s="284"/>
      <c r="D139" s="288"/>
      <c r="E139" s="289"/>
      <c r="F139" s="284"/>
      <c r="G139" s="288"/>
      <c r="H139" s="291"/>
      <c r="I139" s="289"/>
      <c r="J139" s="284"/>
    </row>
    <row r="140" spans="1:10" ht="13.5" thickBot="1" x14ac:dyDescent="0.25">
      <c r="A140" s="284"/>
      <c r="B140" s="284"/>
      <c r="C140" s="284"/>
      <c r="D140" s="288"/>
      <c r="E140" s="289"/>
      <c r="F140" s="284"/>
      <c r="G140" s="288"/>
      <c r="H140" s="291"/>
      <c r="I140" s="289"/>
      <c r="J140" s="284"/>
    </row>
    <row r="141" spans="1:10" x14ac:dyDescent="0.2">
      <c r="A141" s="77" t="s">
        <v>71</v>
      </c>
      <c r="B141" s="118">
        <v>17</v>
      </c>
      <c r="C141" s="119">
        <v>17</v>
      </c>
      <c r="D141" s="119">
        <v>0</v>
      </c>
      <c r="E141" s="119">
        <v>17</v>
      </c>
      <c r="F141" s="119">
        <v>0</v>
      </c>
      <c r="G141" s="119">
        <v>0</v>
      </c>
      <c r="H141" s="119">
        <v>0</v>
      </c>
      <c r="I141" s="119">
        <v>0</v>
      </c>
      <c r="J141" s="121">
        <v>0</v>
      </c>
    </row>
    <row r="142" spans="1:10" x14ac:dyDescent="0.2">
      <c r="A142" s="81" t="s">
        <v>72</v>
      </c>
      <c r="B142" s="122">
        <v>44</v>
      </c>
      <c r="C142" s="120">
        <v>42</v>
      </c>
      <c r="D142" s="120">
        <v>0</v>
      </c>
      <c r="E142" s="120">
        <v>42</v>
      </c>
      <c r="F142" s="120">
        <v>0</v>
      </c>
      <c r="G142" s="120">
        <v>0</v>
      </c>
      <c r="H142" s="120">
        <v>0</v>
      </c>
      <c r="I142" s="120">
        <v>0</v>
      </c>
      <c r="J142" s="123">
        <v>44</v>
      </c>
    </row>
    <row r="143" spans="1:10" x14ac:dyDescent="0.2">
      <c r="A143" s="81" t="s">
        <v>73</v>
      </c>
      <c r="B143" s="122">
        <v>49</v>
      </c>
      <c r="C143" s="120">
        <v>49</v>
      </c>
      <c r="D143" s="120">
        <v>46</v>
      </c>
      <c r="E143" s="120">
        <v>49</v>
      </c>
      <c r="F143" s="120">
        <v>48</v>
      </c>
      <c r="G143" s="120">
        <v>46</v>
      </c>
      <c r="H143" s="120">
        <v>50</v>
      </c>
      <c r="I143" s="120">
        <v>0</v>
      </c>
      <c r="J143" s="123">
        <v>49</v>
      </c>
    </row>
    <row r="144" spans="1:10" x14ac:dyDescent="0.2">
      <c r="A144" s="81" t="s">
        <v>74</v>
      </c>
      <c r="B144" s="122">
        <v>53</v>
      </c>
      <c r="C144" s="120">
        <v>54</v>
      </c>
      <c r="D144" s="120">
        <v>53</v>
      </c>
      <c r="E144" s="120">
        <v>54</v>
      </c>
      <c r="F144" s="120">
        <v>53</v>
      </c>
      <c r="G144" s="120">
        <v>0</v>
      </c>
      <c r="H144" s="120">
        <v>53</v>
      </c>
      <c r="I144" s="120">
        <v>0</v>
      </c>
      <c r="J144" s="123">
        <v>53</v>
      </c>
    </row>
    <row r="145" spans="1:10" x14ac:dyDescent="0.2">
      <c r="A145" s="81" t="s">
        <v>75</v>
      </c>
      <c r="B145" s="122">
        <v>58</v>
      </c>
      <c r="C145" s="120">
        <v>59</v>
      </c>
      <c r="D145" s="120">
        <v>58</v>
      </c>
      <c r="E145" s="120">
        <v>59</v>
      </c>
      <c r="F145" s="120">
        <v>59</v>
      </c>
      <c r="G145" s="120">
        <v>0</v>
      </c>
      <c r="H145" s="120">
        <v>59</v>
      </c>
      <c r="I145" s="120">
        <v>0</v>
      </c>
      <c r="J145" s="123">
        <v>58</v>
      </c>
    </row>
    <row r="146" spans="1:10" x14ac:dyDescent="0.2">
      <c r="A146" s="81" t="s">
        <v>76</v>
      </c>
      <c r="B146" s="122">
        <v>64</v>
      </c>
      <c r="C146" s="120">
        <v>64</v>
      </c>
      <c r="D146" s="120">
        <v>63</v>
      </c>
      <c r="E146" s="120">
        <v>64</v>
      </c>
      <c r="F146" s="120">
        <v>64</v>
      </c>
      <c r="G146" s="120">
        <v>0</v>
      </c>
      <c r="H146" s="120">
        <v>64</v>
      </c>
      <c r="I146" s="120">
        <v>0</v>
      </c>
      <c r="J146" s="123">
        <v>63</v>
      </c>
    </row>
    <row r="147" spans="1:10" x14ac:dyDescent="0.2">
      <c r="A147" s="81" t="s">
        <v>77</v>
      </c>
      <c r="B147" s="122">
        <v>69</v>
      </c>
      <c r="C147" s="120">
        <v>70</v>
      </c>
      <c r="D147" s="120">
        <v>67</v>
      </c>
      <c r="E147" s="120">
        <v>70</v>
      </c>
      <c r="F147" s="120">
        <v>70</v>
      </c>
      <c r="G147" s="120">
        <v>69</v>
      </c>
      <c r="H147" s="120">
        <v>70</v>
      </c>
      <c r="I147" s="120">
        <v>0</v>
      </c>
      <c r="J147" s="123">
        <v>68</v>
      </c>
    </row>
    <row r="148" spans="1:10" x14ac:dyDescent="0.2">
      <c r="A148" s="81" t="s">
        <v>78</v>
      </c>
      <c r="B148" s="122">
        <v>74</v>
      </c>
      <c r="C148" s="120">
        <v>73</v>
      </c>
      <c r="D148" s="120">
        <v>72</v>
      </c>
      <c r="E148" s="120">
        <v>73</v>
      </c>
      <c r="F148" s="120">
        <v>74</v>
      </c>
      <c r="G148" s="120">
        <v>74</v>
      </c>
      <c r="H148" s="120">
        <v>73</v>
      </c>
      <c r="I148" s="120">
        <v>0</v>
      </c>
      <c r="J148" s="123">
        <v>74</v>
      </c>
    </row>
    <row r="149" spans="1:10" x14ac:dyDescent="0.2">
      <c r="A149" s="81" t="s">
        <v>79</v>
      </c>
      <c r="B149" s="122">
        <v>78</v>
      </c>
      <c r="C149" s="120">
        <v>79</v>
      </c>
      <c r="D149" s="120">
        <v>78</v>
      </c>
      <c r="E149" s="120">
        <v>79</v>
      </c>
      <c r="F149" s="120">
        <v>78</v>
      </c>
      <c r="G149" s="120">
        <v>0</v>
      </c>
      <c r="H149" s="120">
        <v>78</v>
      </c>
      <c r="I149" s="120">
        <v>0</v>
      </c>
      <c r="J149" s="123">
        <v>78</v>
      </c>
    </row>
    <row r="150" spans="1:10" x14ac:dyDescent="0.2">
      <c r="A150" s="81" t="s">
        <v>80</v>
      </c>
      <c r="B150" s="122">
        <v>84</v>
      </c>
      <c r="C150" s="120">
        <v>83</v>
      </c>
      <c r="D150" s="120">
        <v>0</v>
      </c>
      <c r="E150" s="120">
        <v>83</v>
      </c>
      <c r="F150" s="120">
        <v>82</v>
      </c>
      <c r="G150" s="120">
        <v>82</v>
      </c>
      <c r="H150" s="120">
        <v>82</v>
      </c>
      <c r="I150" s="120">
        <v>0</v>
      </c>
      <c r="J150" s="123">
        <v>84</v>
      </c>
    </row>
    <row r="151" spans="1:10" x14ac:dyDescent="0.2">
      <c r="A151" s="81" t="s">
        <v>81</v>
      </c>
      <c r="B151" s="122">
        <v>89</v>
      </c>
      <c r="C151" s="120">
        <v>88</v>
      </c>
      <c r="D151" s="120">
        <v>90</v>
      </c>
      <c r="E151" s="120">
        <v>88</v>
      </c>
      <c r="F151" s="120">
        <v>87</v>
      </c>
      <c r="G151" s="120">
        <v>89</v>
      </c>
      <c r="H151" s="120">
        <v>87</v>
      </c>
      <c r="I151" s="120">
        <v>0</v>
      </c>
      <c r="J151" s="123">
        <v>89</v>
      </c>
    </row>
    <row r="152" spans="1:10" x14ac:dyDescent="0.2">
      <c r="A152" s="81" t="s">
        <v>82</v>
      </c>
      <c r="B152" s="122">
        <v>94</v>
      </c>
      <c r="C152" s="120">
        <v>94</v>
      </c>
      <c r="D152" s="120">
        <v>93</v>
      </c>
      <c r="E152" s="120">
        <v>94</v>
      </c>
      <c r="F152" s="120">
        <v>93</v>
      </c>
      <c r="G152" s="120">
        <v>93</v>
      </c>
      <c r="H152" s="120">
        <v>93</v>
      </c>
      <c r="I152" s="120">
        <v>0</v>
      </c>
      <c r="J152" s="123">
        <v>94</v>
      </c>
    </row>
    <row r="153" spans="1:10" x14ac:dyDescent="0.2">
      <c r="A153" s="81" t="s">
        <v>83</v>
      </c>
      <c r="B153" s="122">
        <v>99</v>
      </c>
      <c r="C153" s="120">
        <v>100</v>
      </c>
      <c r="D153" s="120">
        <v>100</v>
      </c>
      <c r="E153" s="120">
        <v>100</v>
      </c>
      <c r="F153" s="120">
        <v>100</v>
      </c>
      <c r="G153" s="120">
        <v>98</v>
      </c>
      <c r="H153" s="120">
        <v>100</v>
      </c>
      <c r="I153" s="120">
        <v>0</v>
      </c>
      <c r="J153" s="123">
        <v>99</v>
      </c>
    </row>
    <row r="154" spans="1:10" x14ac:dyDescent="0.2">
      <c r="A154" s="81" t="s">
        <v>84</v>
      </c>
      <c r="B154" s="122">
        <v>106</v>
      </c>
      <c r="C154" s="120">
        <v>106</v>
      </c>
      <c r="D154" s="120">
        <v>105</v>
      </c>
      <c r="E154" s="120">
        <v>106</v>
      </c>
      <c r="F154" s="120">
        <v>106</v>
      </c>
      <c r="G154" s="120">
        <v>106</v>
      </c>
      <c r="H154" s="120">
        <v>106</v>
      </c>
      <c r="I154" s="120">
        <v>0</v>
      </c>
      <c r="J154" s="123">
        <v>106</v>
      </c>
    </row>
    <row r="155" spans="1:10" x14ac:dyDescent="0.2">
      <c r="A155" s="81" t="s">
        <v>85</v>
      </c>
      <c r="B155" s="122">
        <v>116</v>
      </c>
      <c r="C155" s="120">
        <v>115</v>
      </c>
      <c r="D155" s="120">
        <v>115</v>
      </c>
      <c r="E155" s="120">
        <v>115</v>
      </c>
      <c r="F155" s="120">
        <v>115</v>
      </c>
      <c r="G155" s="120">
        <v>116</v>
      </c>
      <c r="H155" s="120">
        <v>115</v>
      </c>
      <c r="I155" s="120">
        <v>0</v>
      </c>
      <c r="J155" s="123">
        <v>116</v>
      </c>
    </row>
    <row r="156" spans="1:10" x14ac:dyDescent="0.2">
      <c r="A156" s="81" t="s">
        <v>86</v>
      </c>
      <c r="B156" s="122">
        <v>127</v>
      </c>
      <c r="C156" s="120">
        <v>127</v>
      </c>
      <c r="D156" s="120">
        <v>125</v>
      </c>
      <c r="E156" s="120">
        <v>127</v>
      </c>
      <c r="F156" s="120">
        <v>124</v>
      </c>
      <c r="G156" s="120">
        <v>126</v>
      </c>
      <c r="H156" s="120">
        <v>124</v>
      </c>
      <c r="I156" s="120">
        <v>0</v>
      </c>
      <c r="J156" s="123">
        <v>126</v>
      </c>
    </row>
    <row r="157" spans="1:10" x14ac:dyDescent="0.2">
      <c r="A157" s="81" t="s">
        <v>87</v>
      </c>
      <c r="B157" s="122">
        <v>138</v>
      </c>
      <c r="C157" s="120">
        <v>138</v>
      </c>
      <c r="D157" s="120">
        <v>137</v>
      </c>
      <c r="E157" s="120">
        <v>138</v>
      </c>
      <c r="F157" s="120">
        <v>140</v>
      </c>
      <c r="G157" s="120">
        <v>139</v>
      </c>
      <c r="H157" s="120">
        <v>140</v>
      </c>
      <c r="I157" s="120">
        <v>0</v>
      </c>
      <c r="J157" s="123">
        <v>136</v>
      </c>
    </row>
    <row r="158" spans="1:10" x14ac:dyDescent="0.2">
      <c r="A158" s="81" t="s">
        <v>88</v>
      </c>
      <c r="B158" s="122">
        <v>145</v>
      </c>
      <c r="C158" s="120">
        <v>145</v>
      </c>
      <c r="D158" s="120">
        <v>147</v>
      </c>
      <c r="E158" s="120">
        <v>145</v>
      </c>
      <c r="F158" s="120">
        <v>146</v>
      </c>
      <c r="G158" s="120">
        <v>147</v>
      </c>
      <c r="H158" s="120">
        <v>144</v>
      </c>
      <c r="I158" s="120">
        <v>0</v>
      </c>
      <c r="J158" s="123">
        <v>146</v>
      </c>
    </row>
    <row r="159" spans="1:10" x14ac:dyDescent="0.2">
      <c r="A159" s="81" t="s">
        <v>89</v>
      </c>
      <c r="B159" s="122">
        <v>155</v>
      </c>
      <c r="C159" s="120">
        <v>155</v>
      </c>
      <c r="D159" s="120">
        <v>155</v>
      </c>
      <c r="E159" s="120">
        <v>155</v>
      </c>
      <c r="F159" s="120">
        <v>155</v>
      </c>
      <c r="G159" s="120">
        <v>157</v>
      </c>
      <c r="H159" s="120">
        <v>155</v>
      </c>
      <c r="I159" s="120">
        <v>0</v>
      </c>
      <c r="J159" s="123">
        <v>155</v>
      </c>
    </row>
    <row r="160" spans="1:10" x14ac:dyDescent="0.2">
      <c r="A160" s="81" t="s">
        <v>90</v>
      </c>
      <c r="B160" s="122">
        <v>166</v>
      </c>
      <c r="C160" s="120">
        <v>166</v>
      </c>
      <c r="D160" s="120">
        <v>164</v>
      </c>
      <c r="E160" s="120">
        <v>166</v>
      </c>
      <c r="F160" s="120">
        <v>167</v>
      </c>
      <c r="G160" s="120">
        <v>165</v>
      </c>
      <c r="H160" s="120">
        <v>167</v>
      </c>
      <c r="I160" s="120">
        <v>0</v>
      </c>
      <c r="J160" s="123">
        <v>166</v>
      </c>
    </row>
    <row r="161" spans="1:10" x14ac:dyDescent="0.2">
      <c r="A161" s="81" t="s">
        <v>91</v>
      </c>
      <c r="B161" s="122">
        <v>175</v>
      </c>
      <c r="C161" s="120">
        <v>175</v>
      </c>
      <c r="D161" s="120">
        <v>177</v>
      </c>
      <c r="E161" s="120">
        <v>175</v>
      </c>
      <c r="F161" s="120">
        <v>176</v>
      </c>
      <c r="G161" s="120">
        <v>177</v>
      </c>
      <c r="H161" s="120">
        <v>176</v>
      </c>
      <c r="I161" s="120">
        <v>0</v>
      </c>
      <c r="J161" s="123">
        <v>176</v>
      </c>
    </row>
    <row r="162" spans="1:10" x14ac:dyDescent="0.2">
      <c r="A162" s="81" t="s">
        <v>92</v>
      </c>
      <c r="B162" s="122">
        <v>186</v>
      </c>
      <c r="C162" s="120">
        <v>186</v>
      </c>
      <c r="D162" s="120">
        <v>186</v>
      </c>
      <c r="E162" s="120">
        <v>186</v>
      </c>
      <c r="F162" s="120">
        <v>185</v>
      </c>
      <c r="G162" s="120">
        <v>185</v>
      </c>
      <c r="H162" s="120">
        <v>185</v>
      </c>
      <c r="I162" s="120">
        <v>0</v>
      </c>
      <c r="J162" s="123">
        <v>186</v>
      </c>
    </row>
    <row r="163" spans="1:10" x14ac:dyDescent="0.2">
      <c r="A163" s="81" t="s">
        <v>93</v>
      </c>
      <c r="B163" s="122">
        <v>196</v>
      </c>
      <c r="C163" s="120">
        <v>196</v>
      </c>
      <c r="D163" s="120">
        <v>196</v>
      </c>
      <c r="E163" s="120">
        <v>196</v>
      </c>
      <c r="F163" s="120">
        <v>196</v>
      </c>
      <c r="G163" s="120">
        <v>196</v>
      </c>
      <c r="H163" s="120">
        <v>196</v>
      </c>
      <c r="I163" s="120">
        <v>0</v>
      </c>
      <c r="J163" s="123">
        <v>195</v>
      </c>
    </row>
    <row r="164" spans="1:10" x14ac:dyDescent="0.2">
      <c r="A164" s="81" t="s">
        <v>94</v>
      </c>
      <c r="B164" s="122">
        <v>205</v>
      </c>
      <c r="C164" s="120">
        <v>205</v>
      </c>
      <c r="D164" s="120">
        <v>204</v>
      </c>
      <c r="E164" s="120">
        <v>205</v>
      </c>
      <c r="F164" s="120">
        <v>206</v>
      </c>
      <c r="G164" s="120">
        <v>208</v>
      </c>
      <c r="H164" s="120">
        <v>206</v>
      </c>
      <c r="I164" s="120">
        <v>0</v>
      </c>
      <c r="J164" s="123">
        <v>205</v>
      </c>
    </row>
    <row r="165" spans="1:10" x14ac:dyDescent="0.2">
      <c r="A165" s="81" t="s">
        <v>95</v>
      </c>
      <c r="B165" s="122">
        <v>215</v>
      </c>
      <c r="C165" s="120">
        <v>214</v>
      </c>
      <c r="D165" s="120">
        <v>218</v>
      </c>
      <c r="E165" s="120">
        <v>214</v>
      </c>
      <c r="F165" s="120">
        <v>215</v>
      </c>
      <c r="G165" s="120">
        <v>215</v>
      </c>
      <c r="H165" s="120">
        <v>215</v>
      </c>
      <c r="I165" s="120">
        <v>0</v>
      </c>
      <c r="J165" s="123">
        <v>215</v>
      </c>
    </row>
    <row r="166" spans="1:10" x14ac:dyDescent="0.2">
      <c r="A166" s="81" t="s">
        <v>96</v>
      </c>
      <c r="B166" s="122">
        <v>226</v>
      </c>
      <c r="C166" s="120">
        <v>226</v>
      </c>
      <c r="D166" s="120">
        <v>227</v>
      </c>
      <c r="E166" s="120">
        <v>226</v>
      </c>
      <c r="F166" s="120">
        <v>226</v>
      </c>
      <c r="G166" s="120">
        <v>226</v>
      </c>
      <c r="H166" s="120">
        <v>226</v>
      </c>
      <c r="I166" s="120">
        <v>0</v>
      </c>
      <c r="J166" s="123">
        <v>225</v>
      </c>
    </row>
    <row r="167" spans="1:10" x14ac:dyDescent="0.2">
      <c r="A167" s="81" t="s">
        <v>97</v>
      </c>
      <c r="B167" s="122">
        <v>237</v>
      </c>
      <c r="C167" s="120">
        <v>237</v>
      </c>
      <c r="D167" s="120">
        <v>236</v>
      </c>
      <c r="E167" s="120">
        <v>237</v>
      </c>
      <c r="F167" s="120">
        <v>235</v>
      </c>
      <c r="G167" s="120">
        <v>235</v>
      </c>
      <c r="H167" s="120">
        <v>235</v>
      </c>
      <c r="I167" s="120">
        <v>0</v>
      </c>
      <c r="J167" s="123">
        <v>235</v>
      </c>
    </row>
    <row r="168" spans="1:10" x14ac:dyDescent="0.2">
      <c r="A168" s="81" t="s">
        <v>98</v>
      </c>
      <c r="B168" s="122">
        <v>245</v>
      </c>
      <c r="C168" s="120">
        <v>245</v>
      </c>
      <c r="D168" s="120">
        <v>246</v>
      </c>
      <c r="E168" s="120">
        <v>245</v>
      </c>
      <c r="F168" s="120">
        <v>244</v>
      </c>
      <c r="G168" s="120">
        <v>246</v>
      </c>
      <c r="H168" s="120">
        <v>244</v>
      </c>
      <c r="I168" s="120">
        <v>0</v>
      </c>
      <c r="J168" s="123">
        <v>245</v>
      </c>
    </row>
    <row r="169" spans="1:10" x14ac:dyDescent="0.2">
      <c r="A169" s="81" t="s">
        <v>99</v>
      </c>
      <c r="B169" s="122">
        <v>255</v>
      </c>
      <c r="C169" s="120">
        <v>255</v>
      </c>
      <c r="D169" s="120">
        <v>256</v>
      </c>
      <c r="E169" s="120">
        <v>255</v>
      </c>
      <c r="F169" s="120">
        <v>254</v>
      </c>
      <c r="G169" s="120">
        <v>255</v>
      </c>
      <c r="H169" s="120">
        <v>254</v>
      </c>
      <c r="I169" s="120">
        <v>0</v>
      </c>
      <c r="J169" s="123">
        <v>255</v>
      </c>
    </row>
    <row r="170" spans="1:10" x14ac:dyDescent="0.2">
      <c r="A170" s="81" t="s">
        <v>100</v>
      </c>
      <c r="B170" s="122">
        <v>266</v>
      </c>
      <c r="C170" s="120">
        <v>266</v>
      </c>
      <c r="D170" s="120">
        <v>266</v>
      </c>
      <c r="E170" s="120">
        <v>266</v>
      </c>
      <c r="F170" s="120">
        <v>266</v>
      </c>
      <c r="G170" s="120">
        <v>266</v>
      </c>
      <c r="H170" s="120">
        <v>266</v>
      </c>
      <c r="I170" s="120">
        <v>0</v>
      </c>
      <c r="J170" s="123">
        <v>266</v>
      </c>
    </row>
    <row r="171" spans="1:10" x14ac:dyDescent="0.2">
      <c r="A171" s="81" t="s">
        <v>101</v>
      </c>
      <c r="B171" s="122">
        <v>276</v>
      </c>
      <c r="C171" s="120">
        <v>276</v>
      </c>
      <c r="D171" s="120">
        <v>277</v>
      </c>
      <c r="E171" s="120">
        <v>275</v>
      </c>
      <c r="F171" s="120">
        <v>277</v>
      </c>
      <c r="G171" s="120">
        <v>277</v>
      </c>
      <c r="H171" s="120">
        <v>277</v>
      </c>
      <c r="I171" s="120">
        <v>0</v>
      </c>
      <c r="J171" s="123">
        <v>275</v>
      </c>
    </row>
    <row r="172" spans="1:10" x14ac:dyDescent="0.2">
      <c r="A172" s="81" t="s">
        <v>102</v>
      </c>
      <c r="B172" s="122">
        <v>285</v>
      </c>
      <c r="C172" s="120">
        <v>285</v>
      </c>
      <c r="D172" s="120">
        <v>286</v>
      </c>
      <c r="E172" s="120">
        <v>285</v>
      </c>
      <c r="F172" s="120">
        <v>287</v>
      </c>
      <c r="G172" s="120">
        <v>286</v>
      </c>
      <c r="H172" s="120">
        <v>287</v>
      </c>
      <c r="I172" s="120">
        <v>0</v>
      </c>
      <c r="J172" s="123">
        <v>285</v>
      </c>
    </row>
    <row r="173" spans="1:10" x14ac:dyDescent="0.2">
      <c r="A173" s="81" t="s">
        <v>103</v>
      </c>
      <c r="B173" s="122">
        <v>296</v>
      </c>
      <c r="C173" s="120">
        <v>296</v>
      </c>
      <c r="D173" s="120">
        <v>298</v>
      </c>
      <c r="E173" s="120">
        <v>295</v>
      </c>
      <c r="F173" s="120">
        <v>296</v>
      </c>
      <c r="G173" s="120">
        <v>297</v>
      </c>
      <c r="H173" s="120">
        <v>296</v>
      </c>
      <c r="I173" s="120">
        <v>0</v>
      </c>
      <c r="J173" s="123">
        <v>296</v>
      </c>
    </row>
    <row r="174" spans="1:10" x14ac:dyDescent="0.2">
      <c r="A174" s="81" t="s">
        <v>104</v>
      </c>
      <c r="B174" s="122">
        <v>312</v>
      </c>
      <c r="C174" s="120">
        <v>312</v>
      </c>
      <c r="D174" s="120">
        <v>310</v>
      </c>
      <c r="E174" s="120">
        <v>313</v>
      </c>
      <c r="F174" s="120">
        <v>312</v>
      </c>
      <c r="G174" s="120">
        <v>314</v>
      </c>
      <c r="H174" s="120">
        <v>312</v>
      </c>
      <c r="I174" s="120">
        <v>0</v>
      </c>
      <c r="J174" s="123">
        <v>311</v>
      </c>
    </row>
    <row r="175" spans="1:10" x14ac:dyDescent="0.2">
      <c r="A175" s="81" t="s">
        <v>105</v>
      </c>
      <c r="B175" s="122">
        <v>337</v>
      </c>
      <c r="C175" s="120">
        <v>337</v>
      </c>
      <c r="D175" s="120">
        <v>338</v>
      </c>
      <c r="E175" s="120">
        <v>337</v>
      </c>
      <c r="F175" s="120">
        <v>336</v>
      </c>
      <c r="G175" s="120">
        <v>337</v>
      </c>
      <c r="H175" s="120">
        <v>336</v>
      </c>
      <c r="I175" s="120">
        <v>0</v>
      </c>
      <c r="J175" s="123">
        <v>335</v>
      </c>
    </row>
    <row r="176" spans="1:10" x14ac:dyDescent="0.2">
      <c r="A176" s="81" t="s">
        <v>106</v>
      </c>
      <c r="B176" s="122">
        <v>365</v>
      </c>
      <c r="C176" s="120">
        <v>365</v>
      </c>
      <c r="D176" s="120">
        <v>366</v>
      </c>
      <c r="E176" s="120">
        <v>362</v>
      </c>
      <c r="F176" s="120">
        <v>361</v>
      </c>
      <c r="G176" s="120">
        <v>364</v>
      </c>
      <c r="H176" s="120">
        <v>361</v>
      </c>
      <c r="I176" s="120">
        <v>0</v>
      </c>
      <c r="J176" s="123">
        <v>361</v>
      </c>
    </row>
    <row r="177" spans="1:10" x14ac:dyDescent="0.2">
      <c r="A177" s="81" t="s">
        <v>107</v>
      </c>
      <c r="B177" s="122">
        <v>386</v>
      </c>
      <c r="C177" s="120">
        <v>386</v>
      </c>
      <c r="D177" s="120">
        <v>386</v>
      </c>
      <c r="E177" s="120">
        <v>388</v>
      </c>
      <c r="F177" s="120">
        <v>385</v>
      </c>
      <c r="G177" s="120">
        <v>386</v>
      </c>
      <c r="H177" s="120">
        <v>385</v>
      </c>
      <c r="I177" s="120">
        <v>0</v>
      </c>
      <c r="J177" s="123">
        <v>385</v>
      </c>
    </row>
    <row r="178" spans="1:10" x14ac:dyDescent="0.2">
      <c r="A178" s="81" t="s">
        <v>108</v>
      </c>
      <c r="B178" s="122">
        <v>421</v>
      </c>
      <c r="C178" s="120">
        <v>421</v>
      </c>
      <c r="D178" s="120">
        <v>420</v>
      </c>
      <c r="E178" s="120">
        <v>422</v>
      </c>
      <c r="F178" s="120">
        <v>415</v>
      </c>
      <c r="G178" s="120">
        <v>417</v>
      </c>
      <c r="H178" s="120">
        <v>414</v>
      </c>
      <c r="I178" s="120">
        <v>0</v>
      </c>
      <c r="J178" s="123">
        <v>422</v>
      </c>
    </row>
    <row r="179" spans="1:10" x14ac:dyDescent="0.2">
      <c r="A179" s="81" t="s">
        <v>109</v>
      </c>
      <c r="B179" s="122">
        <v>470</v>
      </c>
      <c r="C179" s="120">
        <v>470</v>
      </c>
      <c r="D179" s="120">
        <v>471</v>
      </c>
      <c r="E179" s="120">
        <v>469</v>
      </c>
      <c r="F179" s="120">
        <v>469</v>
      </c>
      <c r="G179" s="120">
        <v>471</v>
      </c>
      <c r="H179" s="120">
        <v>469</v>
      </c>
      <c r="I179" s="120">
        <v>0</v>
      </c>
      <c r="J179" s="123">
        <v>481</v>
      </c>
    </row>
    <row r="180" spans="1:10" x14ac:dyDescent="0.2">
      <c r="A180" s="81" t="s">
        <v>110</v>
      </c>
      <c r="B180" s="122">
        <v>540</v>
      </c>
      <c r="C180" s="120">
        <v>540</v>
      </c>
      <c r="D180" s="120">
        <v>542</v>
      </c>
      <c r="E180" s="120">
        <v>537</v>
      </c>
      <c r="F180" s="120">
        <v>546</v>
      </c>
      <c r="G180" s="120">
        <v>552</v>
      </c>
      <c r="H180" s="120">
        <v>544</v>
      </c>
      <c r="I180" s="120">
        <v>0</v>
      </c>
      <c r="J180" s="123">
        <v>0</v>
      </c>
    </row>
    <row r="181" spans="1:10" x14ac:dyDescent="0.2">
      <c r="A181" s="81" t="s">
        <v>111</v>
      </c>
      <c r="B181" s="122">
        <v>822</v>
      </c>
      <c r="C181" s="120">
        <v>822</v>
      </c>
      <c r="D181" s="120">
        <v>817</v>
      </c>
      <c r="E181" s="120">
        <v>846</v>
      </c>
      <c r="F181" s="120">
        <v>0</v>
      </c>
      <c r="G181" s="120">
        <v>0</v>
      </c>
      <c r="H181" s="120">
        <v>0</v>
      </c>
      <c r="I181" s="120">
        <v>0</v>
      </c>
      <c r="J181" s="123">
        <v>0</v>
      </c>
    </row>
    <row r="182" spans="1:10" x14ac:dyDescent="0.2">
      <c r="A182" s="81" t="s">
        <v>112</v>
      </c>
      <c r="B182" s="122">
        <v>1284</v>
      </c>
      <c r="C182" s="120">
        <v>1284</v>
      </c>
      <c r="D182" s="120">
        <v>1003</v>
      </c>
      <c r="E182" s="120">
        <v>1377</v>
      </c>
      <c r="F182" s="120">
        <v>0</v>
      </c>
      <c r="G182" s="120">
        <v>0</v>
      </c>
      <c r="H182" s="120">
        <v>0</v>
      </c>
      <c r="I182" s="120">
        <v>0</v>
      </c>
      <c r="J182" s="123">
        <v>0</v>
      </c>
    </row>
    <row r="183" spans="1:10" ht="13.5" thickBot="1" x14ac:dyDescent="0.25">
      <c r="A183" s="125"/>
      <c r="B183" s="126"/>
      <c r="C183" s="127"/>
      <c r="D183" s="127"/>
      <c r="E183" s="127"/>
      <c r="F183" s="127"/>
      <c r="G183" s="127"/>
      <c r="H183" s="127"/>
      <c r="I183" s="127"/>
      <c r="J183" s="128"/>
    </row>
    <row r="184" spans="1:10" ht="13.5" thickBot="1" x14ac:dyDescent="0.25">
      <c r="A184" s="129" t="s">
        <v>113</v>
      </c>
      <c r="B184" s="126">
        <v>290</v>
      </c>
      <c r="C184" s="127">
        <v>310</v>
      </c>
      <c r="D184" s="127">
        <v>365</v>
      </c>
      <c r="E184" s="127">
        <v>275</v>
      </c>
      <c r="F184" s="127">
        <v>215</v>
      </c>
      <c r="G184" s="127">
        <v>178</v>
      </c>
      <c r="H184" s="127">
        <v>218</v>
      </c>
      <c r="I184" s="127">
        <v>0</v>
      </c>
      <c r="J184" s="127">
        <v>135</v>
      </c>
    </row>
    <row r="185" spans="1:10" x14ac:dyDescent="0.2">
      <c r="A185" s="26"/>
      <c r="B185" s="149"/>
      <c r="C185" s="149"/>
      <c r="D185" s="149"/>
      <c r="E185" s="149"/>
      <c r="F185" s="149"/>
      <c r="G185" s="149"/>
      <c r="H185" s="149"/>
      <c r="I185" s="149"/>
      <c r="J185" s="149"/>
    </row>
    <row r="186" spans="1:10" ht="45" customHeight="1" x14ac:dyDescent="0.2">
      <c r="B186" s="215"/>
      <c r="C186" s="215"/>
      <c r="D186" s="215"/>
      <c r="E186" s="215"/>
      <c r="F186" s="215"/>
      <c r="G186" s="215"/>
      <c r="H186" s="215"/>
      <c r="I186" s="26"/>
      <c r="J186" s="215"/>
    </row>
    <row r="187" spans="1:10" s="26" customFormat="1" x14ac:dyDescent="0.2"/>
  </sheetData>
  <mergeCells count="21">
    <mergeCell ref="A138:A140"/>
    <mergeCell ref="D138:E140"/>
    <mergeCell ref="F138:F140"/>
    <mergeCell ref="G138:I140"/>
    <mergeCell ref="B138:B140"/>
    <mergeCell ref="C138:C140"/>
    <mergeCell ref="A74:A76"/>
    <mergeCell ref="D74:E76"/>
    <mergeCell ref="F74:F76"/>
    <mergeCell ref="G74:I76"/>
    <mergeCell ref="A13:A15"/>
    <mergeCell ref="D13:E15"/>
    <mergeCell ref="F13:F15"/>
    <mergeCell ref="G13:I15"/>
    <mergeCell ref="J138:J140"/>
    <mergeCell ref="B74:B76"/>
    <mergeCell ref="C74:C76"/>
    <mergeCell ref="B13:B15"/>
    <mergeCell ref="C13:C15"/>
    <mergeCell ref="J13:J15"/>
    <mergeCell ref="J74:J76"/>
  </mergeCells>
  <phoneticPr fontId="0" type="noConversion"/>
  <pageMargins left="0.75" right="0.75" top="1" bottom="1" header="0.5" footer="0.5"/>
  <pageSetup scale="72" orientation="portrait" r:id="rId1"/>
  <headerFooter alignWithMargins="0"/>
  <rowBreaks count="2" manualBreakCount="2">
    <brk id="62" max="16383" man="1"/>
    <brk id="123" max="16383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1</xdr:row>
                <xdr:rowOff>0</xdr:rowOff>
              </from>
              <to>
                <xdr:col>2</xdr:col>
                <xdr:colOff>342900</xdr:colOff>
                <xdr:row>6</xdr:row>
                <xdr:rowOff>66675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63</xdr:row>
                <xdr:rowOff>19050</xdr:rowOff>
              </from>
              <to>
                <xdr:col>2</xdr:col>
                <xdr:colOff>381000</xdr:colOff>
                <xdr:row>68</xdr:row>
                <xdr:rowOff>85725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124</xdr:row>
                <xdr:rowOff>0</xdr:rowOff>
              </from>
              <to>
                <xdr:col>2</xdr:col>
                <xdr:colOff>342900</xdr:colOff>
                <xdr:row>129</xdr:row>
                <xdr:rowOff>66675</xdr:rowOff>
              </to>
            </anchor>
          </objectPr>
        </oleObject>
      </mc:Choice>
      <mc:Fallback>
        <oleObject progId="PBrush" shapeId="3092" r:id="rId2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Stat</vt:lpstr>
      <vt:lpstr>agricultori</vt:lpstr>
      <vt:lpstr>statagric</vt:lpstr>
      <vt:lpstr>veterani</vt:lpstr>
      <vt:lpstr>grupare_stat</vt:lpstr>
      <vt:lpstr>grupare_agricultori</vt:lpstr>
      <vt:lpstr>agricultori!Print_Area</vt:lpstr>
      <vt:lpstr>Stat!Print_Area</vt:lpstr>
      <vt:lpstr>statagric!Print_Area</vt:lpstr>
      <vt:lpstr>veterani!Print_Area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2008-12-16T12:50:50Z</cp:lastPrinted>
  <dcterms:created xsi:type="dcterms:W3CDTF">2005-12-21T12:54:58Z</dcterms:created>
  <dcterms:modified xsi:type="dcterms:W3CDTF">2013-03-20T16:01:46Z</dcterms:modified>
</cp:coreProperties>
</file>