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<sst xmlns="http://schemas.openxmlformats.org/spreadsheetml/2006/main" count="228" uniqueCount="189">
  <si>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</si>
  <si>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</si>
  <si>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</si>
  <si>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</si>
  <si>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</si>
  <si>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</si>
  <si>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</si>
  <si>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</si>
  <si>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</si>
  <si>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</si>
  <si>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</si>
  <si>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</si>
  <si>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</si>
  <si>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</si>
  <si>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</si>
  <si>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</si>
  <si>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</si>
  <si>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</si>
  <si>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</si>
  <si>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</si>
  <si>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</si>
  <si>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</si>
  <si>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</si>
  <si>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</si>
  <si>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</si>
  <si>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</si>
  <si>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</si>
  <si>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</si>
  <si>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</si>
  <si>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</si>
  <si>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</si>
  <si>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</si>
  <si>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</si>
  <si>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</si>
  <si>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</si>
  <si>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</si>
  <si>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</si>
  <si>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</si>
  <si>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</si>
  <si>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</si>
  <si>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</si>
  <si>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</si>
  <si>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</si>
  <si>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</si>
  <si>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</si>
  <si>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</si>
  <si>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</si>
  <si>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</si>
  <si>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</si>
  <si>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</si>
  <si>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</si>
  <si>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</si>
  <si>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</si>
  <si>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</si>
  <si>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</si>
  <si>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</si>
  <si>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</si>
  <si>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</si>
  <si>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</si>
  <si>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</si>
  <si>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</si>
  <si>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</si>
  <si>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</si>
  <si>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</si>
  <si>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</si>
  <si>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</si>
  <si>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</si>
  <si>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</si>
  <si>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</si>
  <si>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</si>
  <si>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</si>
  <si>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</si>
  <si>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</si>
  <si>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</si>
  <si>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</si>
  <si>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</si>
  <si>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</si>
  <si>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</si>
  <si>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</si>
  <si>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</si>
  <si>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</si>
  <si>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</si>
  <si>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</si>
  <si>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</si>
  <si>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</si>
  <si>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</si>
  <si>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</si>
  <si>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</si>
  <si>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</si>
  <si>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</si>
  <si>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</si>
  <si>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</si>
  <si>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</si>
  <si>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</si>
  <si>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</si>
  <si>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</si>
  <si>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</si>
  <si>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</si>
  <si>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</si>
  <si>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</si>
  <si>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</si>
  <si>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</si>
  <si>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</si>
  <si>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</si>
  <si>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</si>
  <si>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</si>
  <si>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</si>
  <si>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</si>
  <si>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</si>
  <si>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</si>
  <si>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</si>
  <si>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</si>
  <si>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</si>
  <si>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</si>
  <si>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</si>
  <si>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</si>
  <si>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</si>
  <si>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</si>
  <si>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</si>
  <si>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</si>
  <si>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</si>
  <si>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</si>
  <si>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</si>
  <si>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</si>
  <si>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</si>
  <si>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</si>
  <si>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</si>
  <si>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</si>
  <si>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</si>
  <si>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</si>
  <si>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</si>
  <si>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</si>
  <si>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</si>
  <si>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</si>
  <si>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</si>
  <si>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</si>
  <si>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</si>
  <si>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</si>
  <si>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</si>
  <si>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</si>
  <si>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</si>
  <si>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</si>
  <si>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</si>
  <si>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</si>
  <si>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</si>
  <si>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</si>
  <si>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</si>
  <si>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</si>
  <si>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</si>
  <si>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</si>
  <si>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</si>
  <si>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</si>
  <si>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</si>
  <si>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</si>
  <si>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</si>
  <si>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</si>
  <si>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</si>
  <si>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</si>
  <si>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</si>
  <si>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</si>
  <si>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</si>
  <si>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</si>
  <si>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</si>
  <si>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</si>
  <si>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</si>
  <si>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</si>
  <si>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</si>
  <si>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</si>
  <si>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</si>
  <si>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</si>
  <si>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</si>
  <si>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</si>
  <si>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NOIEMBRIE 2021</t>
  </si>
  <si>
    <t>Situatia a fost facuta pe baza datelor existente la C.N.P.P. in luna IANUARIE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</si>
  <si>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</si>
  <si>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</si>
  <si>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</si>
  <si>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</si>
  <si>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</si>
  <si>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</si>
  <si>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</si>
  <si>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</si>
  <si>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</si>
  <si>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</si>
  <si>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</si>
  <si>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</si>
  <si>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NOIEMBRIE 2021</t>
  </si>
  <si>
    <t>Situatia a fost facuta pe baza datelor existente la CNPP in luna  IANUARIE 2022</t>
  </si>
  <si>
    <t>Situatia a fost facuta pe baza datelor existente la CNPP in luna IANUARIE 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</si>
</sst>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5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3" fontId="20" fillId="24" borderId="62" xfId="43" applyNumberFormat="1" applyFont="1" applyFill="1" applyBorder="1" applyAlignment="1" quotePrefix="1">
      <alignment horizontal="center"/>
    </xf>
    <xf numFmtId="3" fontId="0" fillId="0" borderId="58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63" xfId="0" applyNumberFormat="1" applyBorder="1" applyAlignment="1">
      <alignment/>
    </xf>
    <xf numFmtId="3" fontId="18" fillId="0" borderId="62" xfId="0" applyNumberFormat="1" applyFont="1" applyBorder="1" applyAlignment="1">
      <alignment/>
    </xf>
    <xf numFmtId="3" fontId="0" fillId="0" borderId="0" xfId="0" applyNumberFormat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6">
      <selection activeCell="A2" sqref="A2:T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8.75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74" t="s">
        <v>172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110" t="s">
        <v>173</v>
      </c>
      <c r="N6" s="110"/>
      <c r="O6" s="110"/>
      <c r="P6" s="110"/>
      <c r="Q6" s="110"/>
      <c r="R6" s="110"/>
      <c r="S6" s="110"/>
      <c r="T6" s="110"/>
    </row>
    <row r="7" spans="1:20" ht="23.25" customHeight="1">
      <c r="A7" s="75" t="s">
        <v>3</v>
      </c>
      <c r="B7" s="81" t="s">
        <v>4</v>
      </c>
      <c r="C7" s="88" t="s">
        <v>26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84" t="s">
        <v>10</v>
      </c>
      <c r="R7" s="85"/>
      <c r="S7" s="84" t="s">
        <v>174</v>
      </c>
      <c r="T7" s="85"/>
    </row>
    <row r="8" spans="1:20" ht="93" customHeight="1">
      <c r="A8" s="76"/>
      <c r="B8" s="82"/>
      <c r="C8" s="79" t="s">
        <v>5</v>
      </c>
      <c r="D8" s="80"/>
      <c r="E8" s="80" t="s">
        <v>6</v>
      </c>
      <c r="F8" s="80"/>
      <c r="G8" s="80" t="s">
        <v>9</v>
      </c>
      <c r="H8" s="80"/>
      <c r="I8" s="111" t="s">
        <v>32</v>
      </c>
      <c r="J8" s="111"/>
      <c r="K8" s="112" t="s">
        <v>175</v>
      </c>
      <c r="L8" s="80"/>
      <c r="M8" s="113" t="s">
        <v>176</v>
      </c>
      <c r="N8" s="114"/>
      <c r="O8" s="80" t="s">
        <v>177</v>
      </c>
      <c r="P8" s="80"/>
      <c r="Q8" s="86"/>
      <c r="R8" s="87"/>
      <c r="S8" s="86"/>
      <c r="T8" s="87"/>
    </row>
    <row r="9" spans="1:20" ht="62.25" customHeight="1" thickBot="1">
      <c r="A9" s="77"/>
      <c r="B9" s="83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115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116" t="s">
        <v>178</v>
      </c>
      <c r="P10" s="68" t="s">
        <v>179</v>
      </c>
      <c r="Q10" s="65" t="s">
        <v>180</v>
      </c>
      <c r="R10" s="68" t="s">
        <v>181</v>
      </c>
      <c r="S10" s="65" t="s">
        <v>182</v>
      </c>
      <c r="T10" s="68" t="s">
        <v>183</v>
      </c>
    </row>
    <row r="11" spans="1:20" ht="18">
      <c r="A11" s="7" t="s">
        <v>30</v>
      </c>
      <c r="B11" s="3">
        <v>0</v>
      </c>
      <c r="C11" s="15">
        <v>44941</v>
      </c>
      <c r="D11" s="8">
        <v>0</v>
      </c>
      <c r="E11" s="8">
        <v>2974</v>
      </c>
      <c r="F11" s="8">
        <v>0</v>
      </c>
      <c r="G11" s="8">
        <v>1085</v>
      </c>
      <c r="H11" s="8">
        <v>0</v>
      </c>
      <c r="I11" s="8">
        <v>577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17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163</v>
      </c>
      <c r="C12" s="16">
        <v>282934</v>
      </c>
      <c r="D12" s="2">
        <v>1287</v>
      </c>
      <c r="E12" s="2">
        <v>427256</v>
      </c>
      <c r="F12" s="2">
        <v>915</v>
      </c>
      <c r="G12" s="2">
        <v>88341</v>
      </c>
      <c r="H12" s="2">
        <v>757</v>
      </c>
      <c r="I12" s="2">
        <v>104473</v>
      </c>
      <c r="J12" s="2">
        <v>618</v>
      </c>
      <c r="K12" s="2">
        <v>2964</v>
      </c>
      <c r="L12" s="2">
        <v>535</v>
      </c>
      <c r="M12" s="2">
        <v>1450</v>
      </c>
      <c r="N12" s="2">
        <v>816</v>
      </c>
      <c r="O12" s="118">
        <v>38669</v>
      </c>
      <c r="P12" s="4">
        <v>790</v>
      </c>
      <c r="Q12" s="16">
        <v>279</v>
      </c>
      <c r="R12" s="4">
        <v>1214</v>
      </c>
      <c r="S12" s="16">
        <v>145</v>
      </c>
      <c r="T12" s="4">
        <v>1689</v>
      </c>
    </row>
    <row r="13" spans="1:20" ht="15">
      <c r="A13" s="3">
        <v>2</v>
      </c>
      <c r="B13" s="3" t="s">
        <v>164</v>
      </c>
      <c r="C13" s="16">
        <v>1793</v>
      </c>
      <c r="D13" s="2">
        <v>2230</v>
      </c>
      <c r="E13" s="2">
        <v>286</v>
      </c>
      <c r="F13" s="2">
        <v>2230</v>
      </c>
      <c r="G13" s="2">
        <v>237</v>
      </c>
      <c r="H13" s="2">
        <v>2230</v>
      </c>
      <c r="I13" s="2">
        <v>1</v>
      </c>
      <c r="J13" s="2">
        <v>2230</v>
      </c>
      <c r="K13" s="2">
        <v>0</v>
      </c>
      <c r="L13" s="2">
        <v>0</v>
      </c>
      <c r="M13" s="2">
        <v>0</v>
      </c>
      <c r="N13" s="2">
        <v>0</v>
      </c>
      <c r="O13" s="118">
        <v>1</v>
      </c>
      <c r="P13" s="4">
        <v>2230</v>
      </c>
      <c r="Q13" s="16">
        <v>4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165</v>
      </c>
      <c r="C14" s="16">
        <v>666674</v>
      </c>
      <c r="D14" s="2">
        <v>2305</v>
      </c>
      <c r="E14" s="2">
        <v>11008</v>
      </c>
      <c r="F14" s="2">
        <v>2295</v>
      </c>
      <c r="G14" s="2">
        <v>5898</v>
      </c>
      <c r="H14" s="2">
        <v>2299</v>
      </c>
      <c r="I14" s="2">
        <v>842</v>
      </c>
      <c r="J14" s="2">
        <v>2255</v>
      </c>
      <c r="K14" s="2">
        <v>16</v>
      </c>
      <c r="L14" s="2">
        <v>2275</v>
      </c>
      <c r="M14" s="2">
        <v>16</v>
      </c>
      <c r="N14" s="2">
        <v>2299</v>
      </c>
      <c r="O14" s="118">
        <v>768</v>
      </c>
      <c r="P14" s="4">
        <v>2251</v>
      </c>
      <c r="Q14" s="16">
        <v>25714</v>
      </c>
      <c r="R14" s="4">
        <v>2300</v>
      </c>
      <c r="S14" s="16">
        <v>41495</v>
      </c>
      <c r="T14" s="4">
        <v>2300</v>
      </c>
    </row>
    <row r="15" spans="1:20" ht="15">
      <c r="A15" s="3">
        <v>4</v>
      </c>
      <c r="B15" s="3">
        <v>2350</v>
      </c>
      <c r="C15" s="16">
        <v>65473</v>
      </c>
      <c r="D15" s="2">
        <v>2350</v>
      </c>
      <c r="E15" s="2">
        <v>1448</v>
      </c>
      <c r="F15" s="2">
        <v>2350</v>
      </c>
      <c r="G15" s="2">
        <v>209</v>
      </c>
      <c r="H15" s="2">
        <v>2350</v>
      </c>
      <c r="I15" s="2">
        <v>1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118">
        <v>0</v>
      </c>
      <c r="P15" s="4">
        <v>0</v>
      </c>
      <c r="Q15" s="16">
        <v>17</v>
      </c>
      <c r="R15" s="4">
        <v>2350</v>
      </c>
      <c r="S15" s="16">
        <v>327</v>
      </c>
      <c r="T15" s="4">
        <v>2350</v>
      </c>
    </row>
    <row r="16" spans="1:20" ht="15">
      <c r="A16" s="3">
        <v>5</v>
      </c>
      <c r="B16" s="3" t="s">
        <v>157</v>
      </c>
      <c r="C16" s="16">
        <v>163956</v>
      </c>
      <c r="D16" s="2">
        <v>2435</v>
      </c>
      <c r="E16" s="2">
        <v>8570</v>
      </c>
      <c r="F16" s="2">
        <v>2428</v>
      </c>
      <c r="G16" s="2">
        <v>991</v>
      </c>
      <c r="H16" s="2">
        <v>2425</v>
      </c>
      <c r="I16" s="2">
        <v>335</v>
      </c>
      <c r="J16" s="2">
        <v>2421</v>
      </c>
      <c r="K16" s="2">
        <v>6</v>
      </c>
      <c r="L16" s="2">
        <v>2406</v>
      </c>
      <c r="M16" s="2">
        <v>7</v>
      </c>
      <c r="N16" s="2">
        <v>2457</v>
      </c>
      <c r="O16" s="118">
        <v>270</v>
      </c>
      <c r="P16" s="4">
        <v>2423</v>
      </c>
      <c r="Q16" s="16">
        <v>362</v>
      </c>
      <c r="R16" s="4">
        <v>2449</v>
      </c>
      <c r="S16" s="16">
        <v>799</v>
      </c>
      <c r="T16" s="4">
        <v>2471</v>
      </c>
    </row>
    <row r="17" spans="1:20" ht="15">
      <c r="A17" s="3">
        <v>6</v>
      </c>
      <c r="B17" s="3" t="s">
        <v>158</v>
      </c>
      <c r="C17" s="16">
        <v>374289</v>
      </c>
      <c r="D17" s="2">
        <v>2733</v>
      </c>
      <c r="E17" s="2">
        <v>22280</v>
      </c>
      <c r="F17" s="2">
        <v>2719</v>
      </c>
      <c r="G17" s="2">
        <v>2715</v>
      </c>
      <c r="H17" s="2">
        <v>2716</v>
      </c>
      <c r="I17" s="2">
        <v>738</v>
      </c>
      <c r="J17" s="2">
        <v>2732</v>
      </c>
      <c r="K17" s="2">
        <v>21</v>
      </c>
      <c r="L17" s="2">
        <v>2700</v>
      </c>
      <c r="M17" s="2">
        <v>24</v>
      </c>
      <c r="N17" s="2">
        <v>2741</v>
      </c>
      <c r="O17" s="118">
        <v>660</v>
      </c>
      <c r="P17" s="4">
        <v>2735</v>
      </c>
      <c r="Q17" s="16">
        <v>190</v>
      </c>
      <c r="R17" s="4">
        <v>2725</v>
      </c>
      <c r="S17" s="16">
        <v>933</v>
      </c>
      <c r="T17" s="4">
        <v>2713</v>
      </c>
    </row>
    <row r="18" spans="1:20" ht="15">
      <c r="A18" s="3">
        <v>7</v>
      </c>
      <c r="B18" s="3" t="s">
        <v>159</v>
      </c>
      <c r="C18" s="16">
        <v>219741</v>
      </c>
      <c r="D18" s="2">
        <v>3000</v>
      </c>
      <c r="E18" s="2">
        <v>2716</v>
      </c>
      <c r="F18" s="2">
        <v>3000</v>
      </c>
      <c r="G18" s="2">
        <v>201</v>
      </c>
      <c r="H18" s="2">
        <v>3000</v>
      </c>
      <c r="I18" s="2">
        <v>21</v>
      </c>
      <c r="J18" s="2">
        <v>3000</v>
      </c>
      <c r="K18" s="2">
        <v>1</v>
      </c>
      <c r="L18" s="2">
        <v>3000</v>
      </c>
      <c r="M18" s="2">
        <v>0</v>
      </c>
      <c r="N18" s="2">
        <v>0</v>
      </c>
      <c r="O18" s="118">
        <v>20</v>
      </c>
      <c r="P18" s="4">
        <v>3000</v>
      </c>
      <c r="Q18" s="16">
        <v>281</v>
      </c>
      <c r="R18" s="4">
        <v>3000</v>
      </c>
      <c r="S18" s="16">
        <v>399</v>
      </c>
      <c r="T18" s="4">
        <v>3000</v>
      </c>
    </row>
    <row r="19" spans="1:20" ht="15">
      <c r="A19" s="3">
        <v>8</v>
      </c>
      <c r="B19" s="3" t="s">
        <v>151</v>
      </c>
      <c r="C19" s="16">
        <v>408157</v>
      </c>
      <c r="D19" s="2">
        <v>3255</v>
      </c>
      <c r="E19" s="2">
        <v>16606</v>
      </c>
      <c r="F19" s="2">
        <v>3263</v>
      </c>
      <c r="G19" s="2">
        <v>2131</v>
      </c>
      <c r="H19" s="2">
        <v>3268</v>
      </c>
      <c r="I19" s="2">
        <v>531</v>
      </c>
      <c r="J19" s="2">
        <v>3219</v>
      </c>
      <c r="K19" s="2">
        <v>8</v>
      </c>
      <c r="L19" s="2">
        <v>3304</v>
      </c>
      <c r="M19" s="2">
        <v>6</v>
      </c>
      <c r="N19" s="2">
        <v>3322</v>
      </c>
      <c r="O19" s="118">
        <v>502</v>
      </c>
      <c r="P19" s="4">
        <v>3216</v>
      </c>
      <c r="Q19" s="16">
        <v>156</v>
      </c>
      <c r="R19" s="4">
        <v>3276</v>
      </c>
      <c r="S19" s="16">
        <v>655</v>
      </c>
      <c r="T19" s="4">
        <v>3311</v>
      </c>
    </row>
    <row r="20" spans="1:20" ht="15">
      <c r="A20" s="3">
        <v>9</v>
      </c>
      <c r="B20" s="3" t="s">
        <v>160</v>
      </c>
      <c r="C20" s="16">
        <v>621189</v>
      </c>
      <c r="D20" s="2">
        <v>4001</v>
      </c>
      <c r="E20" s="2">
        <v>20042</v>
      </c>
      <c r="F20" s="2">
        <v>3987</v>
      </c>
      <c r="G20" s="2">
        <v>2585</v>
      </c>
      <c r="H20" s="2">
        <v>3961</v>
      </c>
      <c r="I20" s="2">
        <v>499</v>
      </c>
      <c r="J20" s="2">
        <v>3928</v>
      </c>
      <c r="K20" s="2">
        <v>13</v>
      </c>
      <c r="L20" s="2">
        <v>3863</v>
      </c>
      <c r="M20" s="2">
        <v>6</v>
      </c>
      <c r="N20" s="2">
        <v>3655</v>
      </c>
      <c r="O20" s="118">
        <v>463</v>
      </c>
      <c r="P20" s="4">
        <v>3936</v>
      </c>
      <c r="Q20" s="16">
        <v>371</v>
      </c>
      <c r="R20" s="4">
        <v>4017</v>
      </c>
      <c r="S20" s="16">
        <v>705</v>
      </c>
      <c r="T20" s="4">
        <v>4019</v>
      </c>
    </row>
    <row r="21" spans="1:20" ht="15">
      <c r="A21" s="3">
        <v>10</v>
      </c>
      <c r="B21" s="3" t="s">
        <v>166</v>
      </c>
      <c r="C21" s="16">
        <v>455839</v>
      </c>
      <c r="D21" s="2">
        <v>4953</v>
      </c>
      <c r="E21" s="2">
        <v>13218</v>
      </c>
      <c r="F21" s="2">
        <v>4957</v>
      </c>
      <c r="G21" s="2">
        <v>1475</v>
      </c>
      <c r="H21" s="2">
        <v>4966</v>
      </c>
      <c r="I21" s="2">
        <v>237</v>
      </c>
      <c r="J21" s="2">
        <v>4895</v>
      </c>
      <c r="K21" s="2">
        <v>6</v>
      </c>
      <c r="L21" s="2">
        <v>4851</v>
      </c>
      <c r="M21" s="2">
        <v>0</v>
      </c>
      <c r="N21" s="2">
        <v>0</v>
      </c>
      <c r="O21" s="118">
        <v>219</v>
      </c>
      <c r="P21" s="4">
        <v>4897</v>
      </c>
      <c r="Q21" s="16">
        <v>154</v>
      </c>
      <c r="R21" s="4">
        <v>4985</v>
      </c>
      <c r="S21" s="16">
        <v>568</v>
      </c>
      <c r="T21" s="4">
        <v>4937</v>
      </c>
    </row>
    <row r="22" spans="1:20" ht="15">
      <c r="A22" s="3">
        <v>11</v>
      </c>
      <c r="B22" s="119" t="s">
        <v>167</v>
      </c>
      <c r="C22" s="16">
        <v>519</v>
      </c>
      <c r="D22" s="2">
        <v>5429</v>
      </c>
      <c r="E22" s="2">
        <v>18</v>
      </c>
      <c r="F22" s="2">
        <v>5429</v>
      </c>
      <c r="G22" s="2">
        <v>2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18">
        <v>0</v>
      </c>
      <c r="P22" s="4">
        <v>0</v>
      </c>
      <c r="Q22" s="16">
        <v>24</v>
      </c>
      <c r="R22" s="4">
        <v>5429</v>
      </c>
      <c r="S22" s="16">
        <v>6</v>
      </c>
      <c r="T22" s="4">
        <v>5429</v>
      </c>
    </row>
    <row r="23" spans="1:20" ht="15">
      <c r="A23" s="3">
        <v>12</v>
      </c>
      <c r="B23" s="3" t="s">
        <v>168</v>
      </c>
      <c r="C23" s="16">
        <v>538365</v>
      </c>
      <c r="D23" s="2">
        <v>6160</v>
      </c>
      <c r="E23" s="2">
        <v>14186</v>
      </c>
      <c r="F23" s="2">
        <v>6155</v>
      </c>
      <c r="G23" s="2">
        <v>2051</v>
      </c>
      <c r="H23" s="2">
        <v>6241</v>
      </c>
      <c r="I23" s="2">
        <v>164</v>
      </c>
      <c r="J23" s="2">
        <v>6147</v>
      </c>
      <c r="K23" s="2">
        <v>6</v>
      </c>
      <c r="L23" s="2">
        <v>5948</v>
      </c>
      <c r="M23" s="2">
        <v>0</v>
      </c>
      <c r="N23" s="2">
        <v>0</v>
      </c>
      <c r="O23" s="118">
        <v>151</v>
      </c>
      <c r="P23" s="4">
        <v>6146</v>
      </c>
      <c r="Q23" s="16">
        <v>133</v>
      </c>
      <c r="R23" s="4">
        <v>6050</v>
      </c>
      <c r="S23" s="16">
        <v>509</v>
      </c>
      <c r="T23" s="4">
        <v>6152</v>
      </c>
    </row>
    <row r="24" spans="1:20" ht="15">
      <c r="A24" s="3">
        <v>13</v>
      </c>
      <c r="B24" s="3" t="s">
        <v>0</v>
      </c>
      <c r="C24" s="16">
        <v>233496</v>
      </c>
      <c r="D24" s="2">
        <v>7488</v>
      </c>
      <c r="E24" s="2">
        <v>5520</v>
      </c>
      <c r="F24" s="2">
        <v>7480</v>
      </c>
      <c r="G24" s="2">
        <v>920</v>
      </c>
      <c r="H24" s="2">
        <v>7458</v>
      </c>
      <c r="I24" s="2">
        <v>53</v>
      </c>
      <c r="J24" s="2">
        <v>7401</v>
      </c>
      <c r="K24" s="2">
        <v>4</v>
      </c>
      <c r="L24" s="2">
        <v>7894</v>
      </c>
      <c r="M24" s="2">
        <v>0</v>
      </c>
      <c r="N24" s="2">
        <v>0</v>
      </c>
      <c r="O24" s="118">
        <v>46</v>
      </c>
      <c r="P24" s="4">
        <v>7346</v>
      </c>
      <c r="Q24" s="16">
        <v>32</v>
      </c>
      <c r="R24" s="4">
        <v>7869</v>
      </c>
      <c r="S24" s="16">
        <v>169</v>
      </c>
      <c r="T24" s="4">
        <v>7844</v>
      </c>
    </row>
    <row r="25" spans="1:20" ht="15">
      <c r="A25" s="3">
        <v>14</v>
      </c>
      <c r="B25" s="3" t="s">
        <v>1</v>
      </c>
      <c r="C25" s="16">
        <v>166731</v>
      </c>
      <c r="D25" s="2">
        <v>8481</v>
      </c>
      <c r="E25" s="2">
        <v>4568</v>
      </c>
      <c r="F25" s="2">
        <v>8500</v>
      </c>
      <c r="G25" s="2">
        <v>1109</v>
      </c>
      <c r="H25" s="2">
        <v>8442</v>
      </c>
      <c r="I25" s="2">
        <v>25</v>
      </c>
      <c r="J25" s="2">
        <v>8458</v>
      </c>
      <c r="K25" s="2">
        <v>3</v>
      </c>
      <c r="L25" s="2">
        <v>8512</v>
      </c>
      <c r="M25" s="2">
        <v>0</v>
      </c>
      <c r="N25" s="2">
        <v>0</v>
      </c>
      <c r="O25" s="118">
        <v>21</v>
      </c>
      <c r="P25" s="4">
        <v>8471</v>
      </c>
      <c r="Q25" s="16">
        <v>10</v>
      </c>
      <c r="R25" s="4">
        <v>8693</v>
      </c>
      <c r="S25" s="16">
        <v>82</v>
      </c>
      <c r="T25" s="4">
        <v>8453</v>
      </c>
    </row>
    <row r="26" spans="1:20" ht="15">
      <c r="A26" s="3">
        <v>15</v>
      </c>
      <c r="B26" s="3" t="s">
        <v>2</v>
      </c>
      <c r="C26" s="16">
        <v>128642</v>
      </c>
      <c r="D26" s="2">
        <v>9488</v>
      </c>
      <c r="E26" s="2">
        <v>2859</v>
      </c>
      <c r="F26" s="2">
        <v>9486</v>
      </c>
      <c r="G26" s="2">
        <v>808</v>
      </c>
      <c r="H26" s="2">
        <v>9513</v>
      </c>
      <c r="I26" s="2">
        <v>25</v>
      </c>
      <c r="J26" s="2">
        <v>9443</v>
      </c>
      <c r="K26" s="2">
        <v>0</v>
      </c>
      <c r="L26" s="2">
        <v>0</v>
      </c>
      <c r="M26" s="2">
        <v>0</v>
      </c>
      <c r="N26" s="2">
        <v>0</v>
      </c>
      <c r="O26" s="118">
        <v>22</v>
      </c>
      <c r="P26" s="4">
        <v>9410</v>
      </c>
      <c r="Q26" s="16">
        <v>24</v>
      </c>
      <c r="R26" s="4">
        <v>9997</v>
      </c>
      <c r="S26" s="16">
        <v>118</v>
      </c>
      <c r="T26" s="4">
        <v>9777</v>
      </c>
    </row>
    <row r="27" spans="1:20" ht="15">
      <c r="A27" s="3">
        <v>16</v>
      </c>
      <c r="B27" s="3" t="s">
        <v>152</v>
      </c>
      <c r="C27" s="16">
        <v>178487</v>
      </c>
      <c r="D27" s="2">
        <v>10887</v>
      </c>
      <c r="E27" s="2">
        <v>3814</v>
      </c>
      <c r="F27" s="2">
        <v>10908</v>
      </c>
      <c r="G27" s="2">
        <v>1022</v>
      </c>
      <c r="H27" s="2">
        <v>10968</v>
      </c>
      <c r="I27" s="2">
        <v>14</v>
      </c>
      <c r="J27" s="2">
        <v>10768</v>
      </c>
      <c r="K27" s="2">
        <v>0</v>
      </c>
      <c r="L27" s="2">
        <v>0</v>
      </c>
      <c r="M27" s="2">
        <v>0</v>
      </c>
      <c r="N27" s="2">
        <v>0</v>
      </c>
      <c r="O27" s="118">
        <v>13</v>
      </c>
      <c r="P27" s="4">
        <v>10755</v>
      </c>
      <c r="Q27" s="16">
        <v>8</v>
      </c>
      <c r="R27" s="4">
        <v>11398</v>
      </c>
      <c r="S27" s="16">
        <v>50</v>
      </c>
      <c r="T27" s="4">
        <v>11481</v>
      </c>
    </row>
    <row r="28" spans="1:20" ht="15">
      <c r="A28" s="3">
        <v>17</v>
      </c>
      <c r="B28" s="3" t="s">
        <v>153</v>
      </c>
      <c r="C28" s="16">
        <v>52744</v>
      </c>
      <c r="D28" s="2">
        <v>12477</v>
      </c>
      <c r="E28" s="2">
        <v>1191</v>
      </c>
      <c r="F28" s="2">
        <v>12501</v>
      </c>
      <c r="G28" s="2">
        <v>410</v>
      </c>
      <c r="H28" s="2">
        <v>12597</v>
      </c>
      <c r="I28" s="2">
        <v>7</v>
      </c>
      <c r="J28" s="2">
        <v>12504</v>
      </c>
      <c r="K28" s="2">
        <v>1</v>
      </c>
      <c r="L28" s="2">
        <v>12188</v>
      </c>
      <c r="M28" s="2">
        <v>0</v>
      </c>
      <c r="N28" s="2">
        <v>0</v>
      </c>
      <c r="O28" s="118">
        <v>6</v>
      </c>
      <c r="P28" s="4">
        <v>12556</v>
      </c>
      <c r="Q28" s="16">
        <v>5</v>
      </c>
      <c r="R28" s="4">
        <v>12730</v>
      </c>
      <c r="S28" s="16">
        <v>15</v>
      </c>
      <c r="T28" s="4">
        <v>12567</v>
      </c>
    </row>
    <row r="29" spans="1:20" ht="15">
      <c r="A29" s="3">
        <v>18</v>
      </c>
      <c r="B29" s="3" t="s">
        <v>154</v>
      </c>
      <c r="C29" s="16">
        <v>67658</v>
      </c>
      <c r="D29" s="2">
        <v>13940</v>
      </c>
      <c r="E29" s="2">
        <v>1775</v>
      </c>
      <c r="F29" s="2">
        <v>13965</v>
      </c>
      <c r="G29" s="2">
        <v>503</v>
      </c>
      <c r="H29" s="2">
        <v>14013</v>
      </c>
      <c r="I29" s="2">
        <v>4</v>
      </c>
      <c r="J29" s="2">
        <v>13160</v>
      </c>
      <c r="K29" s="2">
        <v>1</v>
      </c>
      <c r="L29" s="2">
        <v>13060</v>
      </c>
      <c r="M29" s="2">
        <v>0</v>
      </c>
      <c r="N29" s="2">
        <v>0</v>
      </c>
      <c r="O29" s="118">
        <v>3</v>
      </c>
      <c r="P29" s="4">
        <v>13193</v>
      </c>
      <c r="Q29" s="16">
        <v>2</v>
      </c>
      <c r="R29" s="4">
        <v>13303</v>
      </c>
      <c r="S29" s="16">
        <v>20</v>
      </c>
      <c r="T29" s="4">
        <v>14245</v>
      </c>
    </row>
    <row r="30" spans="1:20" ht="15">
      <c r="A30" s="3">
        <v>19</v>
      </c>
      <c r="B30" s="3" t="s">
        <v>155</v>
      </c>
      <c r="C30" s="16">
        <v>24742</v>
      </c>
      <c r="D30" s="2">
        <v>15487</v>
      </c>
      <c r="E30" s="2">
        <v>709</v>
      </c>
      <c r="F30" s="2">
        <v>15478</v>
      </c>
      <c r="G30" s="2">
        <v>194</v>
      </c>
      <c r="H30" s="2">
        <v>15519</v>
      </c>
      <c r="I30" s="2">
        <v>2</v>
      </c>
      <c r="J30" s="2">
        <v>15330</v>
      </c>
      <c r="K30" s="2">
        <v>0</v>
      </c>
      <c r="L30" s="2">
        <v>0</v>
      </c>
      <c r="M30" s="2">
        <v>0</v>
      </c>
      <c r="N30" s="2">
        <v>0</v>
      </c>
      <c r="O30" s="118">
        <v>2</v>
      </c>
      <c r="P30" s="4">
        <v>15330</v>
      </c>
      <c r="Q30" s="16">
        <v>7</v>
      </c>
      <c r="R30" s="4">
        <v>15901</v>
      </c>
      <c r="S30" s="16">
        <v>12</v>
      </c>
      <c r="T30" s="4">
        <v>15808</v>
      </c>
    </row>
    <row r="31" spans="1:20" ht="15">
      <c r="A31" s="3">
        <v>20</v>
      </c>
      <c r="B31" s="3" t="s">
        <v>156</v>
      </c>
      <c r="C31" s="16">
        <v>40264</v>
      </c>
      <c r="D31" s="2">
        <v>16960</v>
      </c>
      <c r="E31" s="2">
        <v>1187</v>
      </c>
      <c r="F31" s="2">
        <v>16996</v>
      </c>
      <c r="G31" s="2">
        <v>412</v>
      </c>
      <c r="H31" s="2">
        <v>16947</v>
      </c>
      <c r="I31" s="2">
        <v>5</v>
      </c>
      <c r="J31" s="2">
        <v>16632</v>
      </c>
      <c r="K31" s="2">
        <v>1</v>
      </c>
      <c r="L31" s="2">
        <v>16477</v>
      </c>
      <c r="M31" s="2">
        <v>0</v>
      </c>
      <c r="N31" s="2">
        <v>0</v>
      </c>
      <c r="O31" s="118">
        <v>4</v>
      </c>
      <c r="P31" s="4">
        <v>16671</v>
      </c>
      <c r="Q31" s="16">
        <v>7</v>
      </c>
      <c r="R31" s="4">
        <v>17460</v>
      </c>
      <c r="S31" s="16">
        <v>10</v>
      </c>
      <c r="T31" s="4">
        <v>16622</v>
      </c>
    </row>
    <row r="32" spans="1:20" ht="15">
      <c r="A32" s="3">
        <v>21</v>
      </c>
      <c r="B32" s="3" t="s">
        <v>161</v>
      </c>
      <c r="C32" s="16">
        <v>27844</v>
      </c>
      <c r="D32" s="2">
        <v>18968</v>
      </c>
      <c r="E32" s="2">
        <v>744</v>
      </c>
      <c r="F32" s="2">
        <v>18971</v>
      </c>
      <c r="G32" s="2">
        <v>239</v>
      </c>
      <c r="H32" s="2">
        <v>19016</v>
      </c>
      <c r="I32" s="2">
        <v>2</v>
      </c>
      <c r="J32" s="2">
        <v>19041</v>
      </c>
      <c r="K32" s="2">
        <v>0</v>
      </c>
      <c r="L32" s="2">
        <v>0</v>
      </c>
      <c r="M32" s="2">
        <v>0</v>
      </c>
      <c r="N32" s="2">
        <v>0</v>
      </c>
      <c r="O32" s="118">
        <v>1</v>
      </c>
      <c r="P32" s="4">
        <v>19912</v>
      </c>
      <c r="Q32" s="16">
        <v>5</v>
      </c>
      <c r="R32" s="4">
        <v>19649</v>
      </c>
      <c r="S32" s="16">
        <v>8</v>
      </c>
      <c r="T32" s="4">
        <v>19791</v>
      </c>
    </row>
    <row r="33" spans="1:20" ht="15">
      <c r="A33" s="3">
        <v>22</v>
      </c>
      <c r="B33" s="3" t="s">
        <v>162</v>
      </c>
      <c r="C33" s="16">
        <v>20887</v>
      </c>
      <c r="D33" s="2">
        <v>20961</v>
      </c>
      <c r="E33" s="2">
        <v>483</v>
      </c>
      <c r="F33" s="2">
        <v>20941</v>
      </c>
      <c r="G33" s="2">
        <v>266</v>
      </c>
      <c r="H33" s="2">
        <v>21019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18">
        <v>0</v>
      </c>
      <c r="P33" s="4">
        <v>0</v>
      </c>
      <c r="Q33" s="16">
        <v>1</v>
      </c>
      <c r="R33" s="4">
        <v>21800</v>
      </c>
      <c r="S33" s="16">
        <v>3</v>
      </c>
      <c r="T33" s="4">
        <v>21051</v>
      </c>
    </row>
    <row r="34" spans="1:20" ht="15">
      <c r="A34" s="3">
        <v>23</v>
      </c>
      <c r="B34" s="3" t="s">
        <v>169</v>
      </c>
      <c r="C34" s="16">
        <v>36916</v>
      </c>
      <c r="D34" s="2">
        <v>24358</v>
      </c>
      <c r="E34" s="2">
        <v>824</v>
      </c>
      <c r="F34" s="2">
        <v>24288</v>
      </c>
      <c r="G34" s="2">
        <v>426</v>
      </c>
      <c r="H34" s="2">
        <v>24523</v>
      </c>
      <c r="I34" s="2">
        <v>2</v>
      </c>
      <c r="J34" s="2">
        <v>24150</v>
      </c>
      <c r="K34" s="2">
        <v>1</v>
      </c>
      <c r="L34" s="2">
        <v>25880</v>
      </c>
      <c r="M34" s="2">
        <v>0</v>
      </c>
      <c r="N34" s="2">
        <v>0</v>
      </c>
      <c r="O34" s="118">
        <v>1</v>
      </c>
      <c r="P34" s="4">
        <v>22419</v>
      </c>
      <c r="Q34" s="16">
        <v>5</v>
      </c>
      <c r="R34" s="4">
        <v>25150</v>
      </c>
      <c r="S34" s="16">
        <v>2</v>
      </c>
      <c r="T34" s="4">
        <v>25450</v>
      </c>
    </row>
    <row r="35" spans="1:20" ht="15">
      <c r="A35" s="3">
        <v>24</v>
      </c>
      <c r="B35" s="119" t="s">
        <v>170</v>
      </c>
      <c r="C35" s="16">
        <v>2</v>
      </c>
      <c r="D35" s="2">
        <v>27145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18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171</v>
      </c>
      <c r="C36" s="17">
        <v>46930</v>
      </c>
      <c r="D36" s="11">
        <v>40843</v>
      </c>
      <c r="E36" s="11">
        <v>951</v>
      </c>
      <c r="F36" s="11">
        <v>48105</v>
      </c>
      <c r="G36" s="11">
        <v>1556</v>
      </c>
      <c r="H36" s="11">
        <v>68136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0">
        <v>0</v>
      </c>
      <c r="P36" s="12">
        <v>0</v>
      </c>
      <c r="Q36" s="17">
        <v>11</v>
      </c>
      <c r="R36" s="12">
        <v>126329</v>
      </c>
      <c r="S36" s="17">
        <v>2</v>
      </c>
      <c r="T36" s="12">
        <v>32333</v>
      </c>
    </row>
    <row r="37" spans="1:20" ht="16.5" thickBot="1">
      <c r="A37" s="91" t="s">
        <v>11</v>
      </c>
      <c r="B37" s="92"/>
      <c r="C37" s="69">
        <f>SUM(C11:C36)</f>
        <v>4869213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5402.59562274232</v>
      </c>
      <c r="E37" s="70">
        <f>SUM(E11:E36)</f>
        <v>565233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1957.5316197037328</v>
      </c>
      <c r="G37" s="70">
        <f>SUM(G11:G36)</f>
        <v>115786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2704.130853471059</v>
      </c>
      <c r="I37" s="69">
        <f>SUM(I11:I36)</f>
        <v>108558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704.935048545478</v>
      </c>
      <c r="K37" s="70">
        <f>SUM(K11:K36)</f>
        <v>3052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643.0006553079947</v>
      </c>
      <c r="M37" s="70">
        <f>SUM(M11:M36)</f>
        <v>1509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891.205434062293</v>
      </c>
      <c r="O37" s="121">
        <f>SUM(O11:O36)</f>
        <v>41842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988.3212800535347</v>
      </c>
      <c r="Q37" s="69">
        <f>SUM(Q11:Q36)</f>
        <v>27802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2449.8277102366737</v>
      </c>
      <c r="S37" s="69">
        <f>SUM(S11:S36)</f>
        <v>47032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2509.728631569995</v>
      </c>
    </row>
    <row r="39" spans="1:9" ht="18">
      <c r="A39" s="1" t="s">
        <v>184</v>
      </c>
      <c r="I39" s="72">
        <v>5377376</v>
      </c>
    </row>
    <row r="40" ht="15.75" customHeight="1"/>
    <row r="41" spans="1:20" ht="18.75" customHeight="1">
      <c r="A41" s="13" t="s">
        <v>29</v>
      </c>
      <c r="B41" s="122" t="s">
        <v>31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2:20" ht="32.25" customHeight="1">
      <c r="B42" s="78" t="s">
        <v>185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5" spans="1:14" ht="18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</sheetData>
  <sheetProtection/>
  <mergeCells count="20">
    <mergeCell ref="B42:T42"/>
    <mergeCell ref="A1:T1"/>
    <mergeCell ref="A2:T2"/>
    <mergeCell ref="K8:L8"/>
    <mergeCell ref="M8:N8"/>
    <mergeCell ref="O8:P8"/>
    <mergeCell ref="B41:T41"/>
    <mergeCell ref="C8:D8"/>
    <mergeCell ref="E8:F8"/>
    <mergeCell ref="G8:H8"/>
    <mergeCell ref="I8:J8"/>
    <mergeCell ref="A37:B37"/>
    <mergeCell ref="A4:T4"/>
    <mergeCell ref="M6:T6"/>
    <mergeCell ref="A7:A9"/>
    <mergeCell ref="B7:B9"/>
    <mergeCell ref="C7:P7"/>
    <mergeCell ref="Q7:R8"/>
    <mergeCell ref="S7:T8"/>
    <mergeCell ref="A45:N45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J34" sqref="J34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93" t="s">
        <v>186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73" t="s">
        <v>187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3.25" customHeight="1">
      <c r="A7" s="94" t="s">
        <v>35</v>
      </c>
      <c r="B7" s="96" t="s">
        <v>36</v>
      </c>
      <c r="C7" s="96" t="s">
        <v>37</v>
      </c>
      <c r="D7" s="96" t="s">
        <v>38</v>
      </c>
      <c r="E7" s="96" t="s">
        <v>39</v>
      </c>
      <c r="F7" s="28" t="s">
        <v>40</v>
      </c>
      <c r="G7" s="28"/>
      <c r="H7" s="28"/>
      <c r="I7" s="96" t="s">
        <v>41</v>
      </c>
      <c r="J7" s="96" t="s">
        <v>42</v>
      </c>
      <c r="K7" s="98" t="s">
        <v>43</v>
      </c>
    </row>
    <row r="8" spans="1:11" ht="42" customHeight="1">
      <c r="A8" s="95"/>
      <c r="B8" s="97"/>
      <c r="C8" s="97"/>
      <c r="D8" s="97"/>
      <c r="E8" s="97"/>
      <c r="F8" s="29" t="s">
        <v>44</v>
      </c>
      <c r="G8" s="29" t="s">
        <v>45</v>
      </c>
      <c r="H8" s="29" t="s">
        <v>46</v>
      </c>
      <c r="I8" s="97"/>
      <c r="J8" s="97"/>
      <c r="K8" s="99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11</v>
      </c>
      <c r="C11" s="35">
        <v>496254</v>
      </c>
      <c r="D11" s="35">
        <v>5777393</v>
      </c>
      <c r="E11" s="35">
        <v>27788606467</v>
      </c>
      <c r="F11" s="35">
        <v>27293173659</v>
      </c>
      <c r="G11" s="35">
        <v>199285770</v>
      </c>
      <c r="H11" s="35">
        <v>296147038</v>
      </c>
      <c r="I11" s="35">
        <v>7001246672</v>
      </c>
      <c r="J11" s="35">
        <v>32545330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I11" sqref="I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2" t="s">
        <v>186</v>
      </c>
      <c r="C4" s="102"/>
      <c r="D4" s="102"/>
      <c r="E4" s="102"/>
      <c r="F4" s="102"/>
      <c r="G4" s="102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3" t="s">
        <v>188</v>
      </c>
      <c r="C6" s="103"/>
      <c r="D6" s="103"/>
      <c r="E6" s="103"/>
      <c r="F6" s="103"/>
      <c r="G6" s="103"/>
    </row>
    <row r="7" spans="1:7" ht="23.25" customHeight="1">
      <c r="A7"/>
      <c r="B7" s="104" t="s">
        <v>59</v>
      </c>
      <c r="C7" s="105"/>
      <c r="D7" s="106" t="s">
        <v>60</v>
      </c>
      <c r="E7" s="106" t="s">
        <v>39</v>
      </c>
      <c r="F7" s="106" t="s">
        <v>61</v>
      </c>
      <c r="G7" s="108" t="s">
        <v>62</v>
      </c>
    </row>
    <row r="8" spans="1:7" ht="37.5" customHeight="1">
      <c r="A8"/>
      <c r="B8" s="42" t="s">
        <v>63</v>
      </c>
      <c r="C8" s="43" t="s">
        <v>64</v>
      </c>
      <c r="D8" s="107"/>
      <c r="E8" s="107"/>
      <c r="F8" s="107"/>
      <c r="G8" s="109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8281</v>
      </c>
      <c r="E11" s="49">
        <v>377806373</v>
      </c>
      <c r="F11" s="49">
        <v>92123</v>
      </c>
      <c r="G11" s="50">
        <v>4101</v>
      </c>
    </row>
    <row r="12" spans="1:7" ht="15">
      <c r="A12"/>
      <c r="B12" s="42" t="s">
        <v>70</v>
      </c>
      <c r="C12" s="51" t="s">
        <v>71</v>
      </c>
      <c r="D12" s="51">
        <v>11429</v>
      </c>
      <c r="E12" s="51">
        <v>498608099</v>
      </c>
      <c r="F12" s="51">
        <v>127994</v>
      </c>
      <c r="G12" s="52">
        <v>3896</v>
      </c>
    </row>
    <row r="13" spans="1:7" ht="15">
      <c r="A13"/>
      <c r="B13" s="42" t="s">
        <v>72</v>
      </c>
      <c r="C13" s="51" t="s">
        <v>73</v>
      </c>
      <c r="D13" s="51">
        <v>15306</v>
      </c>
      <c r="E13" s="51">
        <v>696662829</v>
      </c>
      <c r="F13" s="51">
        <v>184638</v>
      </c>
      <c r="G13" s="52">
        <v>3773</v>
      </c>
    </row>
    <row r="14" spans="1:7" ht="15">
      <c r="A14"/>
      <c r="B14" s="42" t="s">
        <v>74</v>
      </c>
      <c r="C14" s="51" t="s">
        <v>75</v>
      </c>
      <c r="D14" s="51">
        <v>9938</v>
      </c>
      <c r="E14" s="51">
        <v>512703112</v>
      </c>
      <c r="F14" s="51">
        <v>122565</v>
      </c>
      <c r="G14" s="52">
        <v>4183</v>
      </c>
    </row>
    <row r="15" spans="1:7" ht="15">
      <c r="A15"/>
      <c r="B15" s="42" t="s">
        <v>76</v>
      </c>
      <c r="C15" s="51" t="s">
        <v>77</v>
      </c>
      <c r="D15" s="51">
        <v>17510</v>
      </c>
      <c r="E15" s="51">
        <v>611656325</v>
      </c>
      <c r="F15" s="51">
        <v>171028</v>
      </c>
      <c r="G15" s="52">
        <v>3576</v>
      </c>
    </row>
    <row r="16" spans="1:7" ht="15">
      <c r="A16"/>
      <c r="B16" s="42" t="s">
        <v>78</v>
      </c>
      <c r="C16" s="51" t="s">
        <v>79</v>
      </c>
      <c r="D16" s="51">
        <v>6674</v>
      </c>
      <c r="E16" s="51">
        <v>244763607</v>
      </c>
      <c r="F16" s="51">
        <v>67293</v>
      </c>
      <c r="G16" s="52">
        <v>3637</v>
      </c>
    </row>
    <row r="17" spans="1:7" ht="15">
      <c r="A17"/>
      <c r="B17" s="42" t="s">
        <v>80</v>
      </c>
      <c r="C17" s="51" t="s">
        <v>81</v>
      </c>
      <c r="D17" s="51">
        <v>5034</v>
      </c>
      <c r="E17" s="51">
        <v>192497269</v>
      </c>
      <c r="F17" s="51">
        <v>50429</v>
      </c>
      <c r="G17" s="52">
        <v>3817</v>
      </c>
    </row>
    <row r="18" spans="1:7" ht="15">
      <c r="A18"/>
      <c r="B18" s="42" t="s">
        <v>82</v>
      </c>
      <c r="C18" s="51" t="s">
        <v>83</v>
      </c>
      <c r="D18" s="51">
        <v>16745</v>
      </c>
      <c r="E18" s="51">
        <v>941667482</v>
      </c>
      <c r="F18" s="51">
        <v>198638</v>
      </c>
      <c r="G18" s="52">
        <v>4741</v>
      </c>
    </row>
    <row r="19" spans="1:7" ht="15">
      <c r="A19"/>
      <c r="B19" s="42" t="s">
        <v>84</v>
      </c>
      <c r="C19" s="51" t="s">
        <v>85</v>
      </c>
      <c r="D19" s="51">
        <v>6718</v>
      </c>
      <c r="E19" s="51">
        <v>224162722</v>
      </c>
      <c r="F19" s="51">
        <v>60841</v>
      </c>
      <c r="G19" s="52">
        <v>3684</v>
      </c>
    </row>
    <row r="20" spans="1:7" ht="15">
      <c r="A20"/>
      <c r="B20" s="42" t="s">
        <v>86</v>
      </c>
      <c r="C20" s="51" t="s">
        <v>87</v>
      </c>
      <c r="D20" s="51">
        <v>7559</v>
      </c>
      <c r="E20" s="51">
        <v>280494552</v>
      </c>
      <c r="F20" s="51">
        <v>77128</v>
      </c>
      <c r="G20" s="52">
        <v>3637</v>
      </c>
    </row>
    <row r="21" spans="1:7" ht="15">
      <c r="A21"/>
      <c r="B21" s="42" t="s">
        <v>88</v>
      </c>
      <c r="C21" s="51" t="s">
        <v>89</v>
      </c>
      <c r="D21" s="51">
        <v>4328</v>
      </c>
      <c r="E21" s="51">
        <v>158155036</v>
      </c>
      <c r="F21" s="51">
        <v>44828</v>
      </c>
      <c r="G21" s="52">
        <v>3528</v>
      </c>
    </row>
    <row r="22" spans="1:7" ht="15">
      <c r="A22"/>
      <c r="B22" s="42" t="s">
        <v>90</v>
      </c>
      <c r="C22" s="51" t="s">
        <v>91</v>
      </c>
      <c r="D22" s="51">
        <v>27826</v>
      </c>
      <c r="E22" s="51">
        <v>1637394911</v>
      </c>
      <c r="F22" s="51">
        <v>305109</v>
      </c>
      <c r="G22" s="52">
        <v>5367</v>
      </c>
    </row>
    <row r="23" spans="1:7" ht="15">
      <c r="A23"/>
      <c r="B23" s="42" t="s">
        <v>92</v>
      </c>
      <c r="C23" s="51" t="s">
        <v>93</v>
      </c>
      <c r="D23" s="51">
        <v>20744</v>
      </c>
      <c r="E23" s="51">
        <v>726034336</v>
      </c>
      <c r="F23" s="51">
        <v>187973</v>
      </c>
      <c r="G23" s="52">
        <v>3862</v>
      </c>
    </row>
    <row r="24" spans="1:7" ht="15">
      <c r="A24"/>
      <c r="B24" s="42" t="s">
        <v>94</v>
      </c>
      <c r="C24" s="51" t="s">
        <v>95</v>
      </c>
      <c r="D24" s="51">
        <v>4249</v>
      </c>
      <c r="E24" s="51">
        <v>159564780</v>
      </c>
      <c r="F24" s="51">
        <v>43711</v>
      </c>
      <c r="G24" s="52">
        <v>3650</v>
      </c>
    </row>
    <row r="25" spans="1:7" ht="15">
      <c r="A25"/>
      <c r="B25" s="42" t="s">
        <v>96</v>
      </c>
      <c r="C25" s="51" t="s">
        <v>97</v>
      </c>
      <c r="D25" s="51">
        <v>7535</v>
      </c>
      <c r="E25" s="51">
        <v>293143567</v>
      </c>
      <c r="F25" s="51">
        <v>81195</v>
      </c>
      <c r="G25" s="52">
        <v>3610</v>
      </c>
    </row>
    <row r="26" spans="1:7" ht="15">
      <c r="A26"/>
      <c r="B26" s="42" t="s">
        <v>98</v>
      </c>
      <c r="C26" s="51" t="s">
        <v>99</v>
      </c>
      <c r="D26" s="51">
        <v>13522</v>
      </c>
      <c r="E26" s="51">
        <v>592280879</v>
      </c>
      <c r="F26" s="51">
        <v>145007</v>
      </c>
      <c r="G26" s="52">
        <v>4084</v>
      </c>
    </row>
    <row r="27" spans="1:7" ht="15">
      <c r="A27"/>
      <c r="B27" s="42" t="s">
        <v>100</v>
      </c>
      <c r="C27" s="51" t="s">
        <v>101</v>
      </c>
      <c r="D27" s="51">
        <v>10999</v>
      </c>
      <c r="E27" s="51">
        <v>493183088</v>
      </c>
      <c r="F27" s="51">
        <v>119658</v>
      </c>
      <c r="G27" s="52">
        <v>4122</v>
      </c>
    </row>
    <row r="28" spans="1:7" ht="15">
      <c r="A28"/>
      <c r="B28" s="42" t="s">
        <v>102</v>
      </c>
      <c r="C28" s="51" t="s">
        <v>103</v>
      </c>
      <c r="D28" s="51">
        <v>6161</v>
      </c>
      <c r="E28" s="51">
        <v>264672956</v>
      </c>
      <c r="F28" s="51">
        <v>66850</v>
      </c>
      <c r="G28" s="52">
        <v>3959</v>
      </c>
    </row>
    <row r="29" spans="1:7" ht="15">
      <c r="A29"/>
      <c r="B29" s="42" t="s">
        <v>104</v>
      </c>
      <c r="C29" s="51" t="s">
        <v>105</v>
      </c>
      <c r="D29" s="51">
        <v>7053</v>
      </c>
      <c r="E29" s="51">
        <v>265563268</v>
      </c>
      <c r="F29" s="51">
        <v>72069</v>
      </c>
      <c r="G29" s="52">
        <v>3685</v>
      </c>
    </row>
    <row r="30" spans="1:7" ht="15">
      <c r="A30"/>
      <c r="B30" s="42" t="s">
        <v>106</v>
      </c>
      <c r="C30" s="51" t="s">
        <v>107</v>
      </c>
      <c r="D30" s="51">
        <v>8645</v>
      </c>
      <c r="E30" s="51">
        <v>310717775</v>
      </c>
      <c r="F30" s="51">
        <v>86067</v>
      </c>
      <c r="G30" s="52">
        <v>3610</v>
      </c>
    </row>
    <row r="31" spans="1:7" ht="15">
      <c r="A31"/>
      <c r="B31" s="42" t="s">
        <v>108</v>
      </c>
      <c r="C31" s="51" t="s">
        <v>109</v>
      </c>
      <c r="D31" s="51">
        <v>4582</v>
      </c>
      <c r="E31" s="51">
        <v>146841372</v>
      </c>
      <c r="F31" s="51">
        <v>39433</v>
      </c>
      <c r="G31" s="52">
        <v>3724</v>
      </c>
    </row>
    <row r="32" spans="1:7" ht="15">
      <c r="A32"/>
      <c r="B32" s="42" t="s">
        <v>110</v>
      </c>
      <c r="C32" s="51" t="s">
        <v>111</v>
      </c>
      <c r="D32" s="51">
        <v>16365</v>
      </c>
      <c r="E32" s="51">
        <v>844298595</v>
      </c>
      <c r="F32" s="51">
        <v>190591</v>
      </c>
      <c r="G32" s="52">
        <v>4430</v>
      </c>
    </row>
    <row r="33" spans="1:7" ht="15">
      <c r="A33"/>
      <c r="B33" s="42" t="s">
        <v>112</v>
      </c>
      <c r="C33" s="51" t="s">
        <v>113</v>
      </c>
      <c r="D33" s="51">
        <v>4297</v>
      </c>
      <c r="E33" s="51">
        <v>133186322</v>
      </c>
      <c r="F33" s="51">
        <v>37431</v>
      </c>
      <c r="G33" s="52">
        <v>3558</v>
      </c>
    </row>
    <row r="34" spans="1:7" ht="15">
      <c r="A34"/>
      <c r="B34" s="42" t="s">
        <v>114</v>
      </c>
      <c r="C34" s="51" t="s">
        <v>115</v>
      </c>
      <c r="D34" s="51">
        <v>10868</v>
      </c>
      <c r="E34" s="51">
        <v>419426389</v>
      </c>
      <c r="F34" s="51">
        <v>112897</v>
      </c>
      <c r="G34" s="52">
        <v>3715</v>
      </c>
    </row>
    <row r="35" spans="1:7" ht="15">
      <c r="A35"/>
      <c r="B35" s="42" t="s">
        <v>116</v>
      </c>
      <c r="C35" s="51" t="s">
        <v>117</v>
      </c>
      <c r="D35" s="51">
        <v>3514</v>
      </c>
      <c r="E35" s="51">
        <v>113610337</v>
      </c>
      <c r="F35" s="51">
        <v>31214</v>
      </c>
      <c r="G35" s="52">
        <v>3640</v>
      </c>
    </row>
    <row r="36" spans="1:7" ht="15">
      <c r="A36"/>
      <c r="B36" s="42" t="s">
        <v>118</v>
      </c>
      <c r="C36" s="51" t="s">
        <v>119</v>
      </c>
      <c r="D36" s="51">
        <v>12658</v>
      </c>
      <c r="E36" s="51">
        <v>597695452</v>
      </c>
      <c r="F36" s="51">
        <v>143707</v>
      </c>
      <c r="G36" s="52">
        <v>4159</v>
      </c>
    </row>
    <row r="37" spans="1:7" ht="15">
      <c r="A37"/>
      <c r="B37" s="42" t="s">
        <v>120</v>
      </c>
      <c r="C37" s="51" t="s">
        <v>121</v>
      </c>
      <c r="D37" s="51">
        <v>8177</v>
      </c>
      <c r="E37" s="51">
        <v>284882381</v>
      </c>
      <c r="F37" s="51">
        <v>77745</v>
      </c>
      <c r="G37" s="52">
        <v>3664</v>
      </c>
    </row>
    <row r="38" spans="1:7" ht="15">
      <c r="A38"/>
      <c r="B38" s="42" t="s">
        <v>122</v>
      </c>
      <c r="C38" s="51" t="s">
        <v>123</v>
      </c>
      <c r="D38" s="51">
        <v>5820</v>
      </c>
      <c r="E38" s="51">
        <v>269035094</v>
      </c>
      <c r="F38" s="51">
        <v>68601</v>
      </c>
      <c r="G38" s="52">
        <v>3922</v>
      </c>
    </row>
    <row r="39" spans="1:7" ht="15">
      <c r="A39"/>
      <c r="B39" s="42" t="s">
        <v>124</v>
      </c>
      <c r="C39" s="51" t="s">
        <v>125</v>
      </c>
      <c r="D39" s="51">
        <v>17238</v>
      </c>
      <c r="E39" s="51">
        <v>874550178</v>
      </c>
      <c r="F39" s="51">
        <v>213031</v>
      </c>
      <c r="G39" s="52">
        <v>4105</v>
      </c>
    </row>
    <row r="40" spans="1:7" ht="15.75" customHeight="1">
      <c r="A40"/>
      <c r="B40" s="42" t="s">
        <v>126</v>
      </c>
      <c r="C40" s="51" t="s">
        <v>127</v>
      </c>
      <c r="D40" s="51">
        <v>7654</v>
      </c>
      <c r="E40" s="51">
        <v>321764802</v>
      </c>
      <c r="F40" s="51">
        <v>87265</v>
      </c>
      <c r="G40" s="52">
        <v>3687</v>
      </c>
    </row>
    <row r="41" spans="1:7" ht="12" customHeight="1">
      <c r="A41"/>
      <c r="B41" s="42" t="s">
        <v>128</v>
      </c>
      <c r="C41" s="51" t="s">
        <v>129</v>
      </c>
      <c r="D41" s="51">
        <v>4984</v>
      </c>
      <c r="E41" s="51">
        <v>171528963</v>
      </c>
      <c r="F41" s="51">
        <v>47640</v>
      </c>
      <c r="G41" s="52">
        <v>3601</v>
      </c>
    </row>
    <row r="42" spans="1:7" ht="11.25" customHeight="1">
      <c r="A42"/>
      <c r="B42" s="42" t="s">
        <v>130</v>
      </c>
      <c r="C42" s="51" t="s">
        <v>131</v>
      </c>
      <c r="D42" s="51">
        <v>10716</v>
      </c>
      <c r="E42" s="51">
        <v>729986850</v>
      </c>
      <c r="F42" s="51">
        <v>145514</v>
      </c>
      <c r="G42" s="52">
        <v>5017</v>
      </c>
    </row>
    <row r="43" spans="1:7" ht="15">
      <c r="A43"/>
      <c r="B43" s="42" t="s">
        <v>132</v>
      </c>
      <c r="C43" s="51" t="s">
        <v>133</v>
      </c>
      <c r="D43" s="51">
        <v>8659</v>
      </c>
      <c r="E43" s="51">
        <v>333946196</v>
      </c>
      <c r="F43" s="51">
        <v>98620</v>
      </c>
      <c r="G43" s="52">
        <v>3386</v>
      </c>
    </row>
    <row r="44" spans="1:7" ht="15">
      <c r="A44"/>
      <c r="B44" s="42" t="s">
        <v>134</v>
      </c>
      <c r="C44" s="51" t="s">
        <v>135</v>
      </c>
      <c r="D44" s="51">
        <v>4443</v>
      </c>
      <c r="E44" s="51">
        <v>156675982</v>
      </c>
      <c r="F44" s="51">
        <v>44346</v>
      </c>
      <c r="G44" s="52">
        <v>3533</v>
      </c>
    </row>
    <row r="45" spans="1:7" ht="15">
      <c r="A45"/>
      <c r="B45" s="42" t="s">
        <v>136</v>
      </c>
      <c r="C45" s="51" t="s">
        <v>137</v>
      </c>
      <c r="D45" s="51">
        <v>20805</v>
      </c>
      <c r="E45" s="51">
        <v>1565793322</v>
      </c>
      <c r="F45" s="51">
        <v>275908</v>
      </c>
      <c r="G45" s="52">
        <v>5675</v>
      </c>
    </row>
    <row r="46" spans="1:7" ht="15">
      <c r="A46"/>
      <c r="B46" s="42" t="s">
        <v>138</v>
      </c>
      <c r="C46" s="51" t="s">
        <v>139</v>
      </c>
      <c r="D46" s="51">
        <v>4259</v>
      </c>
      <c r="E46" s="51">
        <v>173768149</v>
      </c>
      <c r="F46" s="51">
        <v>43929</v>
      </c>
      <c r="G46" s="52">
        <v>3956</v>
      </c>
    </row>
    <row r="47" spans="1:7" ht="15">
      <c r="A47"/>
      <c r="B47" s="42" t="s">
        <v>140</v>
      </c>
      <c r="C47" s="51" t="s">
        <v>141</v>
      </c>
      <c r="D47" s="51">
        <v>5556</v>
      </c>
      <c r="E47" s="51">
        <v>197825853</v>
      </c>
      <c r="F47" s="51">
        <v>57435</v>
      </c>
      <c r="G47" s="52">
        <v>3444</v>
      </c>
    </row>
    <row r="48" spans="1:7" ht="15">
      <c r="A48"/>
      <c r="B48" s="42" t="s">
        <v>142</v>
      </c>
      <c r="C48" s="51" t="s">
        <v>143</v>
      </c>
      <c r="D48" s="51">
        <v>8071</v>
      </c>
      <c r="E48" s="51">
        <v>264916345</v>
      </c>
      <c r="F48" s="51">
        <v>79066</v>
      </c>
      <c r="G48" s="52">
        <v>3351</v>
      </c>
    </row>
    <row r="49" spans="1:7" ht="15">
      <c r="A49"/>
      <c r="B49" s="42" t="s">
        <v>144</v>
      </c>
      <c r="C49" s="51" t="s">
        <v>145</v>
      </c>
      <c r="D49" s="51">
        <v>5894</v>
      </c>
      <c r="E49" s="51">
        <v>209385655</v>
      </c>
      <c r="F49" s="51">
        <v>60320</v>
      </c>
      <c r="G49" s="52">
        <v>3471</v>
      </c>
    </row>
    <row r="50" spans="1:7" ht="15">
      <c r="A50"/>
      <c r="B50" s="42" t="s">
        <v>146</v>
      </c>
      <c r="C50" s="51" t="s">
        <v>147</v>
      </c>
      <c r="D50" s="51">
        <v>4409</v>
      </c>
      <c r="E50" s="51">
        <v>155547936</v>
      </c>
      <c r="F50" s="51">
        <v>39297</v>
      </c>
      <c r="G50" s="52">
        <v>3958</v>
      </c>
    </row>
    <row r="51" spans="1:7" ht="15">
      <c r="A51"/>
      <c r="B51" s="42">
        <v>411</v>
      </c>
      <c r="C51" s="51" t="s">
        <v>148</v>
      </c>
      <c r="D51" s="51">
        <v>89691</v>
      </c>
      <c r="E51" s="51">
        <v>9237395194</v>
      </c>
      <c r="F51" s="51">
        <v>1498155</v>
      </c>
      <c r="G51" s="52">
        <v>6166</v>
      </c>
    </row>
    <row r="52" spans="1:7" ht="15.75" thickBot="1">
      <c r="A52"/>
      <c r="B52" s="53" t="s">
        <v>149</v>
      </c>
      <c r="C52" s="54" t="s">
        <v>150</v>
      </c>
      <c r="D52" s="55">
        <v>21338</v>
      </c>
      <c r="E52" s="55">
        <v>1104812134</v>
      </c>
      <c r="F52" s="55">
        <v>242210</v>
      </c>
      <c r="G52" s="56">
        <v>4561</v>
      </c>
    </row>
    <row r="53" spans="1:7" ht="15.75" thickBot="1">
      <c r="A53"/>
      <c r="B53" s="100" t="s">
        <v>11</v>
      </c>
      <c r="C53" s="101"/>
      <c r="D53" s="57">
        <v>496254</v>
      </c>
      <c r="E53" s="57">
        <v>27788606467</v>
      </c>
      <c r="F53" s="57">
        <v>5939499</v>
      </c>
      <c r="G53" s="58">
        <v>4678.611187071502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2022-01-14T08:58:20Z</dcterms:modified>
  <cp:category/>
  <cp:version/>
  <cp:contentType/>
  <cp:contentStatus/>
</cp:coreProperties>
</file>