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<sst xmlns="http://schemas.openxmlformats.org/spreadsheetml/2006/main" count="228" uniqueCount="189">
  <si>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</si>
  <si>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</si>
  <si>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</si>
  <si>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</si>
  <si>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</si>
  <si>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</si>
  <si>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</si>
  <si>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</si>
  <si>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</si>
  <si>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</si>
  <si>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</si>
  <si>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</si>
  <si>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</si>
  <si>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</si>
  <si>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</si>
  <si>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</si>
  <si>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</si>
  <si>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</si>
  <si>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</si>
  <si>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</si>
  <si>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</si>
  <si>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</si>
  <si>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</si>
  <si>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</si>
  <si>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</si>
  <si>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</si>
  <si>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</si>
  <si>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</si>
  <si>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</si>
  <si>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</si>
  <si>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</si>
  <si>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</si>
  <si>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</si>
  <si>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</si>
  <si>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</si>
  <si>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</si>
  <si>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</si>
  <si>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</si>
  <si>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</si>
  <si>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</si>
  <si>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</si>
  <si>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</si>
  <si>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</si>
  <si>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</si>
  <si>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</si>
  <si>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</si>
  <si>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</si>
  <si>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</si>
  <si>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</si>
  <si>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</si>
  <si>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</si>
  <si>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</si>
  <si>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</si>
  <si>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</si>
  <si>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</si>
  <si>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</si>
  <si>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</si>
  <si>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</si>
  <si>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</si>
  <si>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</si>
  <si>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</si>
  <si>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</si>
  <si>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</si>
  <si>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</si>
  <si>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</si>
  <si>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</si>
  <si>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</si>
  <si>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</si>
  <si>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</si>
  <si>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</si>
  <si>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</si>
  <si>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</si>
  <si>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</si>
  <si>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</si>
  <si>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</si>
  <si>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</si>
  <si>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</si>
  <si>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</si>
  <si>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</si>
  <si>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</si>
  <si>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</si>
  <si>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</si>
  <si>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</si>
  <si>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</si>
  <si>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</si>
  <si>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</si>
  <si>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</si>
  <si>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</si>
  <si>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</si>
  <si>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</si>
  <si>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</si>
  <si>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</si>
  <si>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</si>
  <si>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</si>
  <si>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</si>
  <si>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</si>
  <si>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</si>
  <si>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</si>
  <si>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</si>
  <si>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</si>
  <si>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</si>
  <si>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</si>
  <si>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</si>
  <si>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</si>
  <si>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</si>
  <si>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</si>
  <si>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</si>
  <si>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</si>
  <si>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</si>
  <si>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</si>
  <si>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</si>
  <si>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</si>
  <si>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</si>
  <si>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</si>
  <si>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</si>
  <si>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</si>
  <si>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</si>
  <si>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</si>
  <si>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</si>
  <si>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</si>
  <si>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</si>
  <si>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</si>
  <si>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</si>
  <si>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</si>
  <si>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</si>
  <si>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</si>
  <si>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</si>
  <si>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</si>
  <si>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</si>
  <si>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</si>
  <si>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</si>
  <si>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</si>
  <si>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</si>
  <si>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</si>
  <si>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</si>
  <si>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</si>
  <si>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</si>
  <si>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</si>
  <si>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</si>
  <si>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</si>
  <si>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</si>
  <si>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</si>
  <si>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</si>
  <si>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</si>
  <si>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</si>
  <si>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</si>
  <si>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</si>
  <si>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</si>
  <si>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</si>
  <si>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</si>
  <si>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</si>
  <si>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</si>
  <si>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</si>
  <si>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</si>
  <si>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</si>
  <si>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</si>
  <si>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</si>
  <si>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</si>
  <si>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</si>
  <si>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</si>
  <si>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</si>
  <si>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</si>
  <si>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</si>
  <si>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</si>
  <si>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</si>
  <si>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</si>
  <si>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</si>
  <si>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</si>
  <si>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</si>
  <si>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</si>
  <si>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</si>
  <si>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</si>
  <si>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OCTOMBRIE 2021</t>
  </si>
  <si>
    <t>Situatia a fost facuta pe baza datelor existente la C.N.P.P. in luna  DECEMBRIE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</si>
  <si>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</si>
  <si>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</si>
  <si>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</si>
  <si>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</si>
  <si>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</si>
  <si>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</si>
  <si>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</si>
  <si>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</si>
  <si>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</si>
  <si>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</si>
  <si>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</si>
  <si>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</si>
  <si>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OCTOMBRIE 2021</t>
  </si>
  <si>
    <t>Situatia a fost facuta pe baza datelor existente la CNPP in luna  DECEMBRIE 2021</t>
  </si>
  <si>
    <t>Situatia a fost facuta pe baza datelor existente la CNPP in luna DECEMBRIE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</si>
</sst>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20" fillId="24" borderId="37" xfId="43" applyNumberFormat="1" applyFont="1" applyFill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40" xfId="0" applyNumberFormat="1" applyBorder="1" applyAlignment="1">
      <alignment/>
    </xf>
    <xf numFmtId="3" fontId="18" fillId="0" borderId="37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22" fillId="0" borderId="44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G55" sqref="G5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92" t="s">
        <v>172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3" t="s">
        <v>173</v>
      </c>
      <c r="N6" s="93"/>
      <c r="O6" s="93"/>
      <c r="P6" s="93"/>
      <c r="Q6" s="93"/>
      <c r="R6" s="93"/>
      <c r="S6" s="93"/>
      <c r="T6" s="93"/>
    </row>
    <row r="7" spans="1:20" ht="23.25" customHeight="1">
      <c r="A7" s="94" t="s">
        <v>3</v>
      </c>
      <c r="B7" s="74" t="s">
        <v>4</v>
      </c>
      <c r="C7" s="98" t="s">
        <v>26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 t="s">
        <v>10</v>
      </c>
      <c r="R7" s="102"/>
      <c r="S7" s="101" t="s">
        <v>174</v>
      </c>
      <c r="T7" s="102"/>
    </row>
    <row r="8" spans="1:20" ht="93" customHeight="1">
      <c r="A8" s="95"/>
      <c r="B8" s="96"/>
      <c r="C8" s="90" t="s">
        <v>5</v>
      </c>
      <c r="D8" s="85"/>
      <c r="E8" s="85" t="s">
        <v>6</v>
      </c>
      <c r="F8" s="85"/>
      <c r="G8" s="85" t="s">
        <v>9</v>
      </c>
      <c r="H8" s="85"/>
      <c r="I8" s="91" t="s">
        <v>32</v>
      </c>
      <c r="J8" s="91"/>
      <c r="K8" s="84" t="s">
        <v>175</v>
      </c>
      <c r="L8" s="85"/>
      <c r="M8" s="86" t="s">
        <v>176</v>
      </c>
      <c r="N8" s="87"/>
      <c r="O8" s="85" t="s">
        <v>177</v>
      </c>
      <c r="P8" s="85"/>
      <c r="Q8" s="103"/>
      <c r="R8" s="104"/>
      <c r="S8" s="103"/>
      <c r="T8" s="104"/>
    </row>
    <row r="9" spans="1:20" ht="83.25" customHeight="1" thickBot="1">
      <c r="A9" s="73"/>
      <c r="B9" s="97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6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48765</v>
      </c>
      <c r="D11" s="8">
        <v>0</v>
      </c>
      <c r="E11" s="8">
        <v>3069</v>
      </c>
      <c r="F11" s="8">
        <v>0</v>
      </c>
      <c r="G11" s="8">
        <v>1240</v>
      </c>
      <c r="H11" s="8">
        <v>0</v>
      </c>
      <c r="I11" s="8">
        <v>620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369730</v>
      </c>
      <c r="D12" s="2">
        <v>1321</v>
      </c>
      <c r="E12" s="2">
        <v>440265</v>
      </c>
      <c r="F12" s="2">
        <v>907</v>
      </c>
      <c r="G12" s="2">
        <v>106518</v>
      </c>
      <c r="H12" s="2">
        <v>763</v>
      </c>
      <c r="I12" s="2">
        <v>128464</v>
      </c>
      <c r="J12" s="2">
        <v>722</v>
      </c>
      <c r="K12" s="2">
        <v>7980</v>
      </c>
      <c r="L12" s="2">
        <v>621</v>
      </c>
      <c r="M12" s="2">
        <v>1402</v>
      </c>
      <c r="N12" s="2">
        <v>800</v>
      </c>
      <c r="O12" s="78">
        <v>57325</v>
      </c>
      <c r="P12" s="4">
        <v>965</v>
      </c>
      <c r="Q12" s="16">
        <v>299</v>
      </c>
      <c r="R12" s="4">
        <v>1252</v>
      </c>
      <c r="S12" s="16">
        <v>42</v>
      </c>
      <c r="T12" s="4">
        <v>1325</v>
      </c>
    </row>
    <row r="13" spans="1:20" ht="15">
      <c r="A13" s="3">
        <v>2</v>
      </c>
      <c r="B13" s="3" t="s">
        <v>164</v>
      </c>
      <c r="C13" s="16">
        <v>2178</v>
      </c>
      <c r="D13" s="2">
        <v>2230</v>
      </c>
      <c r="E13" s="2">
        <v>328</v>
      </c>
      <c r="F13" s="2">
        <v>2230</v>
      </c>
      <c r="G13" s="2">
        <v>243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8">
        <v>0</v>
      </c>
      <c r="P13" s="4">
        <v>0</v>
      </c>
      <c r="Q13" s="16">
        <v>3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165</v>
      </c>
      <c r="C14" s="16">
        <v>704375</v>
      </c>
      <c r="D14" s="2">
        <v>2305</v>
      </c>
      <c r="E14" s="2">
        <v>11304</v>
      </c>
      <c r="F14" s="2">
        <v>2296</v>
      </c>
      <c r="G14" s="2">
        <v>6349</v>
      </c>
      <c r="H14" s="2">
        <v>2299</v>
      </c>
      <c r="I14" s="2">
        <v>894</v>
      </c>
      <c r="J14" s="2">
        <v>2256</v>
      </c>
      <c r="K14" s="2">
        <v>52</v>
      </c>
      <c r="L14" s="2">
        <v>2277</v>
      </c>
      <c r="M14" s="2">
        <v>7</v>
      </c>
      <c r="N14" s="2">
        <v>2299</v>
      </c>
      <c r="O14" s="78">
        <v>773</v>
      </c>
      <c r="P14" s="4">
        <v>2251</v>
      </c>
      <c r="Q14" s="16">
        <v>25901</v>
      </c>
      <c r="R14" s="4">
        <v>2300</v>
      </c>
      <c r="S14" s="16">
        <v>41566</v>
      </c>
      <c r="T14" s="4">
        <v>2300</v>
      </c>
    </row>
    <row r="15" spans="1:20" ht="15">
      <c r="A15" s="3">
        <v>4</v>
      </c>
      <c r="B15" s="3">
        <v>2350</v>
      </c>
      <c r="C15" s="16">
        <v>67736</v>
      </c>
      <c r="D15" s="2">
        <v>2350</v>
      </c>
      <c r="E15" s="2">
        <v>1531</v>
      </c>
      <c r="F15" s="2">
        <v>2350</v>
      </c>
      <c r="G15" s="2">
        <v>209</v>
      </c>
      <c r="H15" s="2">
        <v>2350</v>
      </c>
      <c r="I15" s="2">
        <v>2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8">
        <v>1</v>
      </c>
      <c r="P15" s="4">
        <v>2350</v>
      </c>
      <c r="Q15" s="16">
        <v>17</v>
      </c>
      <c r="R15" s="4">
        <v>2350</v>
      </c>
      <c r="S15" s="16">
        <v>323</v>
      </c>
      <c r="T15" s="4">
        <v>2350</v>
      </c>
    </row>
    <row r="16" spans="1:20" ht="15">
      <c r="A16" s="3">
        <v>5</v>
      </c>
      <c r="B16" s="3" t="s">
        <v>157</v>
      </c>
      <c r="C16" s="16">
        <v>171356</v>
      </c>
      <c r="D16" s="2">
        <v>2433</v>
      </c>
      <c r="E16" s="2">
        <v>9242</v>
      </c>
      <c r="F16" s="2">
        <v>2429</v>
      </c>
      <c r="G16" s="2">
        <v>1197</v>
      </c>
      <c r="H16" s="2">
        <v>2426</v>
      </c>
      <c r="I16" s="2">
        <v>364</v>
      </c>
      <c r="J16" s="2">
        <v>2418</v>
      </c>
      <c r="K16" s="2">
        <v>45</v>
      </c>
      <c r="L16" s="2">
        <v>2398</v>
      </c>
      <c r="M16" s="2">
        <v>6</v>
      </c>
      <c r="N16" s="2">
        <v>2449</v>
      </c>
      <c r="O16" s="78">
        <v>260</v>
      </c>
      <c r="P16" s="4">
        <v>2423</v>
      </c>
      <c r="Q16" s="16">
        <v>364</v>
      </c>
      <c r="R16" s="4">
        <v>2448</v>
      </c>
      <c r="S16" s="16">
        <v>794</v>
      </c>
      <c r="T16" s="4">
        <v>2471</v>
      </c>
    </row>
    <row r="17" spans="1:20" ht="15">
      <c r="A17" s="3">
        <v>6</v>
      </c>
      <c r="B17" s="3" t="s">
        <v>158</v>
      </c>
      <c r="C17" s="16">
        <v>403170</v>
      </c>
      <c r="D17" s="2">
        <v>2735</v>
      </c>
      <c r="E17" s="2">
        <v>21936</v>
      </c>
      <c r="F17" s="2">
        <v>2715</v>
      </c>
      <c r="G17" s="2">
        <v>3267</v>
      </c>
      <c r="H17" s="2">
        <v>2718</v>
      </c>
      <c r="I17" s="2">
        <v>751</v>
      </c>
      <c r="J17" s="2">
        <v>2721</v>
      </c>
      <c r="K17" s="2">
        <v>94</v>
      </c>
      <c r="L17" s="2">
        <v>2724</v>
      </c>
      <c r="M17" s="2">
        <v>26</v>
      </c>
      <c r="N17" s="2">
        <v>2694</v>
      </c>
      <c r="O17" s="78">
        <v>603</v>
      </c>
      <c r="P17" s="4">
        <v>2722</v>
      </c>
      <c r="Q17" s="16">
        <v>179</v>
      </c>
      <c r="R17" s="4">
        <v>2732</v>
      </c>
      <c r="S17" s="16">
        <v>929</v>
      </c>
      <c r="T17" s="4">
        <v>2713</v>
      </c>
    </row>
    <row r="18" spans="1:20" ht="15">
      <c r="A18" s="3">
        <v>7</v>
      </c>
      <c r="B18" s="3" t="s">
        <v>159</v>
      </c>
      <c r="C18" s="16">
        <v>224178</v>
      </c>
      <c r="D18" s="2">
        <v>3000</v>
      </c>
      <c r="E18" s="2">
        <v>2748</v>
      </c>
      <c r="F18" s="2">
        <v>3000</v>
      </c>
      <c r="G18" s="2">
        <v>267</v>
      </c>
      <c r="H18" s="2">
        <v>3000</v>
      </c>
      <c r="I18" s="2">
        <v>11</v>
      </c>
      <c r="J18" s="2">
        <v>3000</v>
      </c>
      <c r="K18" s="2">
        <v>0</v>
      </c>
      <c r="L18" s="2">
        <v>0</v>
      </c>
      <c r="M18" s="2">
        <v>0</v>
      </c>
      <c r="N18" s="2">
        <v>0</v>
      </c>
      <c r="O18" s="78">
        <v>11</v>
      </c>
      <c r="P18" s="4">
        <v>3000</v>
      </c>
      <c r="Q18" s="16">
        <v>281</v>
      </c>
      <c r="R18" s="4">
        <v>3000</v>
      </c>
      <c r="S18" s="16">
        <v>399</v>
      </c>
      <c r="T18" s="4">
        <v>3000</v>
      </c>
    </row>
    <row r="19" spans="1:20" ht="15">
      <c r="A19" s="3">
        <v>8</v>
      </c>
      <c r="B19" s="3" t="s">
        <v>151</v>
      </c>
      <c r="C19" s="16">
        <v>439567</v>
      </c>
      <c r="D19" s="2">
        <v>3252</v>
      </c>
      <c r="E19" s="2">
        <v>16108</v>
      </c>
      <c r="F19" s="2">
        <v>3263</v>
      </c>
      <c r="G19" s="2">
        <v>2376</v>
      </c>
      <c r="H19" s="2">
        <v>3255</v>
      </c>
      <c r="I19" s="2">
        <v>498</v>
      </c>
      <c r="J19" s="2">
        <v>3211</v>
      </c>
      <c r="K19" s="2">
        <v>30</v>
      </c>
      <c r="L19" s="2">
        <v>3232</v>
      </c>
      <c r="M19" s="2">
        <v>3</v>
      </c>
      <c r="N19" s="2">
        <v>3202</v>
      </c>
      <c r="O19" s="78">
        <v>447</v>
      </c>
      <c r="P19" s="4">
        <v>3208</v>
      </c>
      <c r="Q19" s="16">
        <v>160</v>
      </c>
      <c r="R19" s="4">
        <v>3276</v>
      </c>
      <c r="S19" s="16">
        <v>654</v>
      </c>
      <c r="T19" s="4">
        <v>3312</v>
      </c>
    </row>
    <row r="20" spans="1:20" ht="15">
      <c r="A20" s="3">
        <v>9</v>
      </c>
      <c r="B20" s="3" t="s">
        <v>160</v>
      </c>
      <c r="C20" s="16">
        <v>644129</v>
      </c>
      <c r="D20" s="2">
        <v>3997</v>
      </c>
      <c r="E20" s="2">
        <v>20036</v>
      </c>
      <c r="F20" s="2">
        <v>3987</v>
      </c>
      <c r="G20" s="2">
        <v>3276</v>
      </c>
      <c r="H20" s="2">
        <v>3945</v>
      </c>
      <c r="I20" s="2">
        <v>448</v>
      </c>
      <c r="J20" s="2">
        <v>3946</v>
      </c>
      <c r="K20" s="2">
        <v>12</v>
      </c>
      <c r="L20" s="2">
        <v>3993</v>
      </c>
      <c r="M20" s="2">
        <v>0</v>
      </c>
      <c r="N20" s="2">
        <v>0</v>
      </c>
      <c r="O20" s="78">
        <v>413</v>
      </c>
      <c r="P20" s="4">
        <v>3948</v>
      </c>
      <c r="Q20" s="16">
        <v>370</v>
      </c>
      <c r="R20" s="4">
        <v>4017</v>
      </c>
      <c r="S20" s="16">
        <v>702</v>
      </c>
      <c r="T20" s="4">
        <v>4020</v>
      </c>
    </row>
    <row r="21" spans="1:20" ht="15">
      <c r="A21" s="3">
        <v>10</v>
      </c>
      <c r="B21" s="3" t="s">
        <v>166</v>
      </c>
      <c r="C21" s="16">
        <v>461782</v>
      </c>
      <c r="D21" s="2">
        <v>4953</v>
      </c>
      <c r="E21" s="2">
        <v>13383</v>
      </c>
      <c r="F21" s="2">
        <v>4956</v>
      </c>
      <c r="G21" s="2">
        <v>1649</v>
      </c>
      <c r="H21" s="2">
        <v>4938</v>
      </c>
      <c r="I21" s="2">
        <v>198</v>
      </c>
      <c r="J21" s="2">
        <v>4865</v>
      </c>
      <c r="K21" s="2">
        <v>7</v>
      </c>
      <c r="L21" s="2">
        <v>4794</v>
      </c>
      <c r="M21" s="2">
        <v>1</v>
      </c>
      <c r="N21" s="2">
        <v>4616</v>
      </c>
      <c r="O21" s="78">
        <v>177</v>
      </c>
      <c r="P21" s="4">
        <v>4869</v>
      </c>
      <c r="Q21" s="16">
        <v>155</v>
      </c>
      <c r="R21" s="4">
        <v>4983</v>
      </c>
      <c r="S21" s="16">
        <v>567</v>
      </c>
      <c r="T21" s="4">
        <v>4938</v>
      </c>
    </row>
    <row r="22" spans="1:20" ht="15">
      <c r="A22" s="3">
        <v>11</v>
      </c>
      <c r="B22" s="79" t="s">
        <v>167</v>
      </c>
      <c r="C22" s="16">
        <v>530</v>
      </c>
      <c r="D22" s="2">
        <v>5429</v>
      </c>
      <c r="E22" s="2">
        <v>19</v>
      </c>
      <c r="F22" s="2">
        <v>5429</v>
      </c>
      <c r="G22" s="2">
        <v>2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8">
        <v>0</v>
      </c>
      <c r="P22" s="4">
        <v>0</v>
      </c>
      <c r="Q22" s="16">
        <v>23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168</v>
      </c>
      <c r="C23" s="16">
        <v>540200</v>
      </c>
      <c r="D23" s="2">
        <v>6158</v>
      </c>
      <c r="E23" s="2">
        <v>15059</v>
      </c>
      <c r="F23" s="2">
        <v>6162</v>
      </c>
      <c r="G23" s="2">
        <v>2345</v>
      </c>
      <c r="H23" s="2">
        <v>6238</v>
      </c>
      <c r="I23" s="2">
        <v>134</v>
      </c>
      <c r="J23" s="2">
        <v>6125</v>
      </c>
      <c r="K23" s="2">
        <v>4</v>
      </c>
      <c r="L23" s="2">
        <v>6438</v>
      </c>
      <c r="M23" s="2">
        <v>0</v>
      </c>
      <c r="N23" s="2">
        <v>0</v>
      </c>
      <c r="O23" s="78">
        <v>123</v>
      </c>
      <c r="P23" s="4">
        <v>6105</v>
      </c>
      <c r="Q23" s="16">
        <v>129</v>
      </c>
      <c r="R23" s="4">
        <v>6056</v>
      </c>
      <c r="S23" s="16">
        <v>503</v>
      </c>
      <c r="T23" s="4">
        <v>6147</v>
      </c>
    </row>
    <row r="24" spans="1:20" ht="15">
      <c r="A24" s="3">
        <v>13</v>
      </c>
      <c r="B24" s="3" t="s">
        <v>0</v>
      </c>
      <c r="C24" s="16">
        <v>230650</v>
      </c>
      <c r="D24" s="2">
        <v>7486</v>
      </c>
      <c r="E24" s="2">
        <v>6045</v>
      </c>
      <c r="F24" s="2">
        <v>7471</v>
      </c>
      <c r="G24" s="2">
        <v>1018</v>
      </c>
      <c r="H24" s="2">
        <v>7458</v>
      </c>
      <c r="I24" s="2">
        <v>44</v>
      </c>
      <c r="J24" s="2">
        <v>7267</v>
      </c>
      <c r="K24" s="2">
        <v>1</v>
      </c>
      <c r="L24" s="2">
        <v>7879</v>
      </c>
      <c r="M24" s="2">
        <v>0</v>
      </c>
      <c r="N24" s="2">
        <v>0</v>
      </c>
      <c r="O24" s="78">
        <v>40</v>
      </c>
      <c r="P24" s="4">
        <v>7228</v>
      </c>
      <c r="Q24" s="16">
        <v>31</v>
      </c>
      <c r="R24" s="4">
        <v>7861</v>
      </c>
      <c r="S24" s="16">
        <v>167</v>
      </c>
      <c r="T24" s="4">
        <v>7842</v>
      </c>
    </row>
    <row r="25" spans="1:20" ht="15">
      <c r="A25" s="3">
        <v>14</v>
      </c>
      <c r="B25" s="3" t="s">
        <v>1</v>
      </c>
      <c r="C25" s="16">
        <v>162631</v>
      </c>
      <c r="D25" s="2">
        <v>8482</v>
      </c>
      <c r="E25" s="2">
        <v>4761</v>
      </c>
      <c r="F25" s="2">
        <v>8497</v>
      </c>
      <c r="G25" s="2">
        <v>1219</v>
      </c>
      <c r="H25" s="2">
        <v>8443</v>
      </c>
      <c r="I25" s="2">
        <v>20</v>
      </c>
      <c r="J25" s="2">
        <v>8395</v>
      </c>
      <c r="K25" s="2">
        <v>0</v>
      </c>
      <c r="L25" s="2">
        <v>0</v>
      </c>
      <c r="M25" s="2">
        <v>0</v>
      </c>
      <c r="N25" s="2">
        <v>0</v>
      </c>
      <c r="O25" s="78">
        <v>19</v>
      </c>
      <c r="P25" s="4">
        <v>8415</v>
      </c>
      <c r="Q25" s="16">
        <v>9</v>
      </c>
      <c r="R25" s="4">
        <v>8714</v>
      </c>
      <c r="S25" s="16">
        <v>81</v>
      </c>
      <c r="T25" s="4">
        <v>8447</v>
      </c>
    </row>
    <row r="26" spans="1:20" ht="15">
      <c r="A26" s="3">
        <v>15</v>
      </c>
      <c r="B26" s="3" t="s">
        <v>2</v>
      </c>
      <c r="C26" s="16">
        <v>123613</v>
      </c>
      <c r="D26" s="2">
        <v>9486</v>
      </c>
      <c r="E26" s="2">
        <v>2988</v>
      </c>
      <c r="F26" s="2">
        <v>9479</v>
      </c>
      <c r="G26" s="2">
        <v>902</v>
      </c>
      <c r="H26" s="2">
        <v>9503</v>
      </c>
      <c r="I26" s="2">
        <v>14</v>
      </c>
      <c r="J26" s="2">
        <v>9518</v>
      </c>
      <c r="K26" s="2">
        <v>0</v>
      </c>
      <c r="L26" s="2">
        <v>0</v>
      </c>
      <c r="M26" s="2">
        <v>0</v>
      </c>
      <c r="N26" s="2">
        <v>0</v>
      </c>
      <c r="O26" s="78">
        <v>10</v>
      </c>
      <c r="P26" s="4">
        <v>9479</v>
      </c>
      <c r="Q26" s="16">
        <v>24</v>
      </c>
      <c r="R26" s="4">
        <v>9997</v>
      </c>
      <c r="S26" s="16">
        <v>104</v>
      </c>
      <c r="T26" s="4">
        <v>9847</v>
      </c>
    </row>
    <row r="27" spans="1:20" ht="15">
      <c r="A27" s="3">
        <v>16</v>
      </c>
      <c r="B27" s="3" t="s">
        <v>152</v>
      </c>
      <c r="C27" s="16">
        <v>166914</v>
      </c>
      <c r="D27" s="2">
        <v>10885</v>
      </c>
      <c r="E27" s="2">
        <v>3854</v>
      </c>
      <c r="F27" s="2">
        <v>10909</v>
      </c>
      <c r="G27" s="2">
        <v>1167</v>
      </c>
      <c r="H27" s="2">
        <v>10968</v>
      </c>
      <c r="I27" s="2">
        <v>15</v>
      </c>
      <c r="J27" s="2">
        <v>10697</v>
      </c>
      <c r="K27" s="2">
        <v>0</v>
      </c>
      <c r="L27" s="2">
        <v>0</v>
      </c>
      <c r="M27" s="2">
        <v>0</v>
      </c>
      <c r="N27" s="2">
        <v>0</v>
      </c>
      <c r="O27" s="78">
        <v>14</v>
      </c>
      <c r="P27" s="4">
        <v>10680</v>
      </c>
      <c r="Q27" s="16">
        <v>7</v>
      </c>
      <c r="R27" s="4">
        <v>11312</v>
      </c>
      <c r="S27" s="16">
        <v>50</v>
      </c>
      <c r="T27" s="4">
        <v>11481</v>
      </c>
    </row>
    <row r="28" spans="1:20" ht="15">
      <c r="A28" s="3">
        <v>17</v>
      </c>
      <c r="B28" s="3" t="s">
        <v>153</v>
      </c>
      <c r="C28" s="16">
        <v>49390</v>
      </c>
      <c r="D28" s="2">
        <v>12474</v>
      </c>
      <c r="E28" s="2">
        <v>1203</v>
      </c>
      <c r="F28" s="2">
        <v>12498</v>
      </c>
      <c r="G28" s="2">
        <v>403</v>
      </c>
      <c r="H28" s="2">
        <v>12620</v>
      </c>
      <c r="I28" s="2">
        <v>2</v>
      </c>
      <c r="J28" s="2">
        <v>12429</v>
      </c>
      <c r="K28" s="2">
        <v>0</v>
      </c>
      <c r="L28" s="2">
        <v>0</v>
      </c>
      <c r="M28" s="2">
        <v>0</v>
      </c>
      <c r="N28" s="2">
        <v>0</v>
      </c>
      <c r="O28" s="78">
        <v>2</v>
      </c>
      <c r="P28" s="4">
        <v>12429</v>
      </c>
      <c r="Q28" s="16">
        <v>4</v>
      </c>
      <c r="R28" s="4">
        <v>12663</v>
      </c>
      <c r="S28" s="16">
        <v>15</v>
      </c>
      <c r="T28" s="4">
        <v>12567</v>
      </c>
    </row>
    <row r="29" spans="1:20" ht="15">
      <c r="A29" s="3">
        <v>18</v>
      </c>
      <c r="B29" s="3" t="s">
        <v>154</v>
      </c>
      <c r="C29" s="16">
        <v>62915</v>
      </c>
      <c r="D29" s="2">
        <v>13935</v>
      </c>
      <c r="E29" s="2">
        <v>1804</v>
      </c>
      <c r="F29" s="2">
        <v>13989</v>
      </c>
      <c r="G29" s="2">
        <v>497</v>
      </c>
      <c r="H29" s="2">
        <v>14009</v>
      </c>
      <c r="I29" s="2">
        <v>6</v>
      </c>
      <c r="J29" s="2">
        <v>13441</v>
      </c>
      <c r="K29" s="2">
        <v>0</v>
      </c>
      <c r="L29" s="2">
        <v>0</v>
      </c>
      <c r="M29" s="2">
        <v>0</v>
      </c>
      <c r="N29" s="2">
        <v>0</v>
      </c>
      <c r="O29" s="78">
        <v>6</v>
      </c>
      <c r="P29" s="4">
        <v>13441</v>
      </c>
      <c r="Q29" s="16">
        <v>2</v>
      </c>
      <c r="R29" s="4">
        <v>13303</v>
      </c>
      <c r="S29" s="16">
        <v>16</v>
      </c>
      <c r="T29" s="4">
        <v>14281</v>
      </c>
    </row>
    <row r="30" spans="1:20" ht="15">
      <c r="A30" s="3">
        <v>19</v>
      </c>
      <c r="B30" s="3" t="s">
        <v>155</v>
      </c>
      <c r="C30" s="16">
        <v>22787</v>
      </c>
      <c r="D30" s="2">
        <v>15488</v>
      </c>
      <c r="E30" s="2">
        <v>728</v>
      </c>
      <c r="F30" s="2">
        <v>15478</v>
      </c>
      <c r="G30" s="2">
        <v>196</v>
      </c>
      <c r="H30" s="2">
        <v>15480</v>
      </c>
      <c r="I30" s="2">
        <v>6</v>
      </c>
      <c r="J30" s="2">
        <v>15632</v>
      </c>
      <c r="K30" s="2">
        <v>1</v>
      </c>
      <c r="L30" s="2">
        <v>15692</v>
      </c>
      <c r="M30" s="2">
        <v>1</v>
      </c>
      <c r="N30" s="2">
        <v>15860</v>
      </c>
      <c r="O30" s="78">
        <v>3</v>
      </c>
      <c r="P30" s="4">
        <v>15546</v>
      </c>
      <c r="Q30" s="16">
        <v>7</v>
      </c>
      <c r="R30" s="4">
        <v>15901</v>
      </c>
      <c r="S30" s="16">
        <v>12</v>
      </c>
      <c r="T30" s="4">
        <v>15808</v>
      </c>
    </row>
    <row r="31" spans="1:20" ht="15">
      <c r="A31" s="3">
        <v>20</v>
      </c>
      <c r="B31" s="3" t="s">
        <v>156</v>
      </c>
      <c r="C31" s="16">
        <v>37869</v>
      </c>
      <c r="D31" s="2">
        <v>16966</v>
      </c>
      <c r="E31" s="2">
        <v>1175</v>
      </c>
      <c r="F31" s="2">
        <v>17023</v>
      </c>
      <c r="G31" s="2">
        <v>435</v>
      </c>
      <c r="H31" s="2">
        <v>16974</v>
      </c>
      <c r="I31" s="2">
        <v>1</v>
      </c>
      <c r="J31" s="2">
        <v>16875</v>
      </c>
      <c r="K31" s="2">
        <v>0</v>
      </c>
      <c r="L31" s="2">
        <v>0</v>
      </c>
      <c r="M31" s="2">
        <v>0</v>
      </c>
      <c r="N31" s="2">
        <v>0</v>
      </c>
      <c r="O31" s="78">
        <v>1</v>
      </c>
      <c r="P31" s="4">
        <v>16875</v>
      </c>
      <c r="Q31" s="16">
        <v>7</v>
      </c>
      <c r="R31" s="4">
        <v>17460</v>
      </c>
      <c r="S31" s="16">
        <v>9</v>
      </c>
      <c r="T31" s="4">
        <v>16602</v>
      </c>
    </row>
    <row r="32" spans="1:20" ht="15">
      <c r="A32" s="3">
        <v>21</v>
      </c>
      <c r="B32" s="3" t="s">
        <v>161</v>
      </c>
      <c r="C32" s="16">
        <v>26498</v>
      </c>
      <c r="D32" s="2">
        <v>18971</v>
      </c>
      <c r="E32" s="2">
        <v>735</v>
      </c>
      <c r="F32" s="2">
        <v>18980</v>
      </c>
      <c r="G32" s="2">
        <v>225</v>
      </c>
      <c r="H32" s="2">
        <v>19032</v>
      </c>
      <c r="I32" s="2">
        <v>3</v>
      </c>
      <c r="J32" s="2">
        <v>18565</v>
      </c>
      <c r="K32" s="2">
        <v>0</v>
      </c>
      <c r="L32" s="2">
        <v>0</v>
      </c>
      <c r="M32" s="2">
        <v>0</v>
      </c>
      <c r="N32" s="2">
        <v>0</v>
      </c>
      <c r="O32" s="78">
        <v>2</v>
      </c>
      <c r="P32" s="4">
        <v>18763</v>
      </c>
      <c r="Q32" s="16">
        <v>4</v>
      </c>
      <c r="R32" s="4">
        <v>19942</v>
      </c>
      <c r="S32" s="16">
        <v>7</v>
      </c>
      <c r="T32" s="4">
        <v>19761</v>
      </c>
    </row>
    <row r="33" spans="1:20" ht="15">
      <c r="A33" s="3">
        <v>22</v>
      </c>
      <c r="B33" s="3" t="s">
        <v>162</v>
      </c>
      <c r="C33" s="16">
        <v>19347</v>
      </c>
      <c r="D33" s="2">
        <v>20956</v>
      </c>
      <c r="E33" s="2">
        <v>506</v>
      </c>
      <c r="F33" s="2">
        <v>20988</v>
      </c>
      <c r="G33" s="2">
        <v>272</v>
      </c>
      <c r="H33" s="2">
        <v>21003</v>
      </c>
      <c r="I33" s="2">
        <v>1</v>
      </c>
      <c r="J33" s="2">
        <v>20907</v>
      </c>
      <c r="K33" s="2">
        <v>0</v>
      </c>
      <c r="L33" s="2">
        <v>0</v>
      </c>
      <c r="M33" s="2">
        <v>0</v>
      </c>
      <c r="N33" s="2">
        <v>0</v>
      </c>
      <c r="O33" s="78">
        <v>1</v>
      </c>
      <c r="P33" s="4">
        <v>20907</v>
      </c>
      <c r="Q33" s="16">
        <v>1</v>
      </c>
      <c r="R33" s="4">
        <v>21800</v>
      </c>
      <c r="S33" s="16">
        <v>3</v>
      </c>
      <c r="T33" s="4">
        <v>21051</v>
      </c>
    </row>
    <row r="34" spans="1:20" ht="15">
      <c r="A34" s="3">
        <v>23</v>
      </c>
      <c r="B34" s="3" t="s">
        <v>169</v>
      </c>
      <c r="C34" s="16">
        <v>33699</v>
      </c>
      <c r="D34" s="2">
        <v>24348</v>
      </c>
      <c r="E34" s="2">
        <v>823</v>
      </c>
      <c r="F34" s="2">
        <v>24377</v>
      </c>
      <c r="G34" s="2">
        <v>418</v>
      </c>
      <c r="H34" s="2">
        <v>24504</v>
      </c>
      <c r="I34" s="2">
        <v>1</v>
      </c>
      <c r="J34" s="2">
        <v>25824</v>
      </c>
      <c r="K34" s="2">
        <v>0</v>
      </c>
      <c r="L34" s="2">
        <v>0</v>
      </c>
      <c r="M34" s="2">
        <v>0</v>
      </c>
      <c r="N34" s="2">
        <v>0</v>
      </c>
      <c r="O34" s="78">
        <v>1</v>
      </c>
      <c r="P34" s="4">
        <v>25824</v>
      </c>
      <c r="Q34" s="16">
        <v>4</v>
      </c>
      <c r="R34" s="4">
        <v>25628</v>
      </c>
      <c r="S34" s="16">
        <v>2</v>
      </c>
      <c r="T34" s="4">
        <v>25450</v>
      </c>
    </row>
    <row r="35" spans="1:20" ht="15">
      <c r="A35" s="3">
        <v>24</v>
      </c>
      <c r="B35" s="79" t="s">
        <v>170</v>
      </c>
      <c r="C35" s="16">
        <v>3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8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40419</v>
      </c>
      <c r="D36" s="11">
        <v>40468</v>
      </c>
      <c r="E36" s="11">
        <v>857</v>
      </c>
      <c r="F36" s="11">
        <v>41923</v>
      </c>
      <c r="G36" s="11">
        <v>1579</v>
      </c>
      <c r="H36" s="11">
        <v>70031</v>
      </c>
      <c r="I36" s="11">
        <v>1</v>
      </c>
      <c r="J36" s="11">
        <v>41019</v>
      </c>
      <c r="K36" s="11">
        <v>0</v>
      </c>
      <c r="L36" s="11">
        <v>0</v>
      </c>
      <c r="M36" s="11">
        <v>0</v>
      </c>
      <c r="N36" s="11">
        <v>0</v>
      </c>
      <c r="O36" s="80">
        <v>1</v>
      </c>
      <c r="P36" s="12">
        <v>41019</v>
      </c>
      <c r="Q36" s="17">
        <v>10</v>
      </c>
      <c r="R36" s="12">
        <v>48979</v>
      </c>
      <c r="S36" s="17">
        <v>1</v>
      </c>
      <c r="T36" s="12">
        <v>36333</v>
      </c>
    </row>
    <row r="37" spans="1:20" ht="16.5" thickBot="1">
      <c r="A37" s="88" t="s">
        <v>11</v>
      </c>
      <c r="B37" s="89"/>
      <c r="C37" s="69">
        <f>SUM(C11:C36)</f>
        <v>5054431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5151.318490647117</v>
      </c>
      <c r="E37" s="70">
        <f>SUM(E11:E36)</f>
        <v>580507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1928.6661470059792</v>
      </c>
      <c r="G37" s="70">
        <f>SUM(G11:G36)</f>
        <v>137270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2516.8805347126104</v>
      </c>
      <c r="I37" s="69">
        <f>SUM(I11:I36)</f>
        <v>132498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785.0765445516158</v>
      </c>
      <c r="K37" s="70">
        <f>SUM(K11:K36)</f>
        <v>8226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688.7560175054705</v>
      </c>
      <c r="M37" s="70">
        <f>SUM(M11:M36)</f>
        <v>1446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866.1915629322268</v>
      </c>
      <c r="O37" s="81">
        <f>SUM(O11:O36)</f>
        <v>60233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1079.643716899374</v>
      </c>
      <c r="Q37" s="69">
        <f>SUM(Q11:Q36)</f>
        <v>27991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2413.3177807152297</v>
      </c>
      <c r="S37" s="69">
        <f>SUM(S11:S36)</f>
        <v>46952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2505.6459149769976</v>
      </c>
    </row>
    <row r="39" spans="1:9" ht="18">
      <c r="A39" s="1" t="s">
        <v>184</v>
      </c>
      <c r="I39" s="72">
        <v>5576084</v>
      </c>
    </row>
    <row r="40" ht="15.75" customHeight="1"/>
    <row r="41" spans="1:20" ht="18.75" customHeight="1">
      <c r="A41" s="13" t="s">
        <v>29</v>
      </c>
      <c r="B41" s="82" t="s">
        <v>31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2:20" ht="32.25" customHeight="1">
      <c r="B42" s="83" t="s">
        <v>185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</sheetData>
  <sheetProtection/>
  <mergeCells count="17">
    <mergeCell ref="A4:T4"/>
    <mergeCell ref="M6:T6"/>
    <mergeCell ref="A7:A9"/>
    <mergeCell ref="B7:B9"/>
    <mergeCell ref="C7:P7"/>
    <mergeCell ref="Q7:R8"/>
    <mergeCell ref="S7:T8"/>
    <mergeCell ref="B41:T41"/>
    <mergeCell ref="B42:T42"/>
    <mergeCell ref="K8:L8"/>
    <mergeCell ref="M8:N8"/>
    <mergeCell ref="O8:P8"/>
    <mergeCell ref="A37:B37"/>
    <mergeCell ref="C8:D8"/>
    <mergeCell ref="E8:F8"/>
    <mergeCell ref="G8:H8"/>
    <mergeCell ref="I8:J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18" sqref="J1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10</v>
      </c>
      <c r="C11" s="35">
        <v>513241</v>
      </c>
      <c r="D11" s="35">
        <v>6019714</v>
      </c>
      <c r="E11" s="35">
        <v>27576305993</v>
      </c>
      <c r="F11" s="35">
        <v>27087006716</v>
      </c>
      <c r="G11" s="35">
        <v>201051725</v>
      </c>
      <c r="H11" s="35">
        <v>288247552</v>
      </c>
      <c r="I11" s="35">
        <v>7014441018</v>
      </c>
      <c r="J11" s="35">
        <v>32332462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8" sqref="J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186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188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1" t="s">
        <v>62</v>
      </c>
    </row>
    <row r="8" spans="1:7" ht="37.5" customHeight="1">
      <c r="A8"/>
      <c r="B8" s="42" t="s">
        <v>63</v>
      </c>
      <c r="C8" s="43" t="s">
        <v>64</v>
      </c>
      <c r="D8" s="120"/>
      <c r="E8" s="120"/>
      <c r="F8" s="120"/>
      <c r="G8" s="122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8563</v>
      </c>
      <c r="E11" s="49">
        <v>379553532</v>
      </c>
      <c r="F11" s="49">
        <v>99936</v>
      </c>
      <c r="G11" s="50">
        <v>3798</v>
      </c>
    </row>
    <row r="12" spans="1:7" ht="15">
      <c r="A12"/>
      <c r="B12" s="42" t="s">
        <v>70</v>
      </c>
      <c r="C12" s="51" t="s">
        <v>71</v>
      </c>
      <c r="D12" s="51">
        <v>11722</v>
      </c>
      <c r="E12" s="51">
        <v>482835673</v>
      </c>
      <c r="F12" s="51">
        <v>131523</v>
      </c>
      <c r="G12" s="52">
        <v>3671</v>
      </c>
    </row>
    <row r="13" spans="1:7" ht="15">
      <c r="A13"/>
      <c r="B13" s="42" t="s">
        <v>72</v>
      </c>
      <c r="C13" s="51" t="s">
        <v>73</v>
      </c>
      <c r="D13" s="51">
        <v>15558</v>
      </c>
      <c r="E13" s="51">
        <v>716321990</v>
      </c>
      <c r="F13" s="51">
        <v>206278</v>
      </c>
      <c r="G13" s="52">
        <v>3473</v>
      </c>
    </row>
    <row r="14" spans="1:7" ht="15">
      <c r="A14"/>
      <c r="B14" s="42" t="s">
        <v>74</v>
      </c>
      <c r="C14" s="51" t="s">
        <v>75</v>
      </c>
      <c r="D14" s="51">
        <v>10237</v>
      </c>
      <c r="E14" s="51">
        <v>519114289</v>
      </c>
      <c r="F14" s="51">
        <v>128543</v>
      </c>
      <c r="G14" s="52">
        <v>4038</v>
      </c>
    </row>
    <row r="15" spans="1:7" ht="15">
      <c r="A15"/>
      <c r="B15" s="42" t="s">
        <v>76</v>
      </c>
      <c r="C15" s="51" t="s">
        <v>77</v>
      </c>
      <c r="D15" s="51">
        <v>18077</v>
      </c>
      <c r="E15" s="51">
        <v>609728099</v>
      </c>
      <c r="F15" s="51">
        <v>177850</v>
      </c>
      <c r="G15" s="52">
        <v>3428</v>
      </c>
    </row>
    <row r="16" spans="1:7" ht="15">
      <c r="A16"/>
      <c r="B16" s="42" t="s">
        <v>78</v>
      </c>
      <c r="C16" s="51" t="s">
        <v>79</v>
      </c>
      <c r="D16" s="51">
        <v>6872</v>
      </c>
      <c r="E16" s="51">
        <v>244436776</v>
      </c>
      <c r="F16" s="51">
        <v>73053</v>
      </c>
      <c r="G16" s="52">
        <v>3346</v>
      </c>
    </row>
    <row r="17" spans="1:7" ht="15">
      <c r="A17"/>
      <c r="B17" s="42" t="s">
        <v>80</v>
      </c>
      <c r="C17" s="51" t="s">
        <v>81</v>
      </c>
      <c r="D17" s="51">
        <v>5323</v>
      </c>
      <c r="E17" s="51">
        <v>212500206</v>
      </c>
      <c r="F17" s="51">
        <v>56182</v>
      </c>
      <c r="G17" s="52">
        <v>3782</v>
      </c>
    </row>
    <row r="18" spans="1:7" ht="15">
      <c r="A18"/>
      <c r="B18" s="42" t="s">
        <v>82</v>
      </c>
      <c r="C18" s="51" t="s">
        <v>83</v>
      </c>
      <c r="D18" s="51">
        <v>17320</v>
      </c>
      <c r="E18" s="51">
        <v>888779652</v>
      </c>
      <c r="F18" s="51">
        <v>209963</v>
      </c>
      <c r="G18" s="52">
        <v>4233</v>
      </c>
    </row>
    <row r="19" spans="1:7" ht="15">
      <c r="A19"/>
      <c r="B19" s="42" t="s">
        <v>84</v>
      </c>
      <c r="C19" s="51" t="s">
        <v>85</v>
      </c>
      <c r="D19" s="51">
        <v>6799</v>
      </c>
      <c r="E19" s="51">
        <v>219467801</v>
      </c>
      <c r="F19" s="51">
        <v>61715</v>
      </c>
      <c r="G19" s="52">
        <v>3556</v>
      </c>
    </row>
    <row r="20" spans="1:7" ht="15">
      <c r="A20"/>
      <c r="B20" s="42" t="s">
        <v>86</v>
      </c>
      <c r="C20" s="51" t="s">
        <v>87</v>
      </c>
      <c r="D20" s="51">
        <v>7826</v>
      </c>
      <c r="E20" s="51">
        <v>295867672</v>
      </c>
      <c r="F20" s="51">
        <v>81344</v>
      </c>
      <c r="G20" s="52">
        <v>3637</v>
      </c>
    </row>
    <row r="21" spans="1:7" ht="15">
      <c r="A21"/>
      <c r="B21" s="42" t="s">
        <v>88</v>
      </c>
      <c r="C21" s="51" t="s">
        <v>89</v>
      </c>
      <c r="D21" s="51">
        <v>4506</v>
      </c>
      <c r="E21" s="51">
        <v>165563861</v>
      </c>
      <c r="F21" s="51">
        <v>50825</v>
      </c>
      <c r="G21" s="52">
        <v>3258</v>
      </c>
    </row>
    <row r="22" spans="1:7" ht="15">
      <c r="A22"/>
      <c r="B22" s="42" t="s">
        <v>90</v>
      </c>
      <c r="C22" s="51" t="s">
        <v>91</v>
      </c>
      <c r="D22" s="51">
        <v>28085</v>
      </c>
      <c r="E22" s="51">
        <v>1576269523</v>
      </c>
      <c r="F22" s="51">
        <v>308449</v>
      </c>
      <c r="G22" s="52">
        <v>5110</v>
      </c>
    </row>
    <row r="23" spans="1:7" ht="15">
      <c r="A23"/>
      <c r="B23" s="42" t="s">
        <v>92</v>
      </c>
      <c r="C23" s="51" t="s">
        <v>93</v>
      </c>
      <c r="D23" s="51">
        <v>21284</v>
      </c>
      <c r="E23" s="51">
        <v>735907210</v>
      </c>
      <c r="F23" s="51">
        <v>193397</v>
      </c>
      <c r="G23" s="52">
        <v>3805</v>
      </c>
    </row>
    <row r="24" spans="1:7" ht="15">
      <c r="A24"/>
      <c r="B24" s="42" t="s">
        <v>94</v>
      </c>
      <c r="C24" s="51" t="s">
        <v>95</v>
      </c>
      <c r="D24" s="51">
        <v>4331</v>
      </c>
      <c r="E24" s="51">
        <v>163500765</v>
      </c>
      <c r="F24" s="51">
        <v>45680</v>
      </c>
      <c r="G24" s="52">
        <v>3579</v>
      </c>
    </row>
    <row r="25" spans="1:7" ht="15">
      <c r="A25"/>
      <c r="B25" s="42" t="s">
        <v>96</v>
      </c>
      <c r="C25" s="51" t="s">
        <v>97</v>
      </c>
      <c r="D25" s="51">
        <v>7888</v>
      </c>
      <c r="E25" s="51">
        <v>300342099</v>
      </c>
      <c r="F25" s="51">
        <v>84404</v>
      </c>
      <c r="G25" s="52">
        <v>3558</v>
      </c>
    </row>
    <row r="26" spans="1:7" ht="15">
      <c r="A26"/>
      <c r="B26" s="42" t="s">
        <v>98</v>
      </c>
      <c r="C26" s="51" t="s">
        <v>99</v>
      </c>
      <c r="D26" s="51">
        <v>14032</v>
      </c>
      <c r="E26" s="51">
        <v>587964790</v>
      </c>
      <c r="F26" s="51">
        <v>155031</v>
      </c>
      <c r="G26" s="52">
        <v>3793</v>
      </c>
    </row>
    <row r="27" spans="1:7" ht="15">
      <c r="A27"/>
      <c r="B27" s="42" t="s">
        <v>100</v>
      </c>
      <c r="C27" s="51" t="s">
        <v>101</v>
      </c>
      <c r="D27" s="51">
        <v>11201</v>
      </c>
      <c r="E27" s="51">
        <v>492122697</v>
      </c>
      <c r="F27" s="51">
        <v>122778</v>
      </c>
      <c r="G27" s="52">
        <v>4008</v>
      </c>
    </row>
    <row r="28" spans="1:7" ht="15">
      <c r="A28"/>
      <c r="B28" s="42" t="s">
        <v>102</v>
      </c>
      <c r="C28" s="51" t="s">
        <v>103</v>
      </c>
      <c r="D28" s="51">
        <v>6345</v>
      </c>
      <c r="E28" s="51">
        <v>275843936</v>
      </c>
      <c r="F28" s="51">
        <v>70729</v>
      </c>
      <c r="G28" s="52">
        <v>3900</v>
      </c>
    </row>
    <row r="29" spans="1:7" ht="15">
      <c r="A29"/>
      <c r="B29" s="42" t="s">
        <v>104</v>
      </c>
      <c r="C29" s="51" t="s">
        <v>105</v>
      </c>
      <c r="D29" s="51">
        <v>7304</v>
      </c>
      <c r="E29" s="51">
        <v>274700920</v>
      </c>
      <c r="F29" s="51">
        <v>78739</v>
      </c>
      <c r="G29" s="52">
        <v>3489</v>
      </c>
    </row>
    <row r="30" spans="1:7" ht="15">
      <c r="A30"/>
      <c r="B30" s="42" t="s">
        <v>106</v>
      </c>
      <c r="C30" s="51" t="s">
        <v>107</v>
      </c>
      <c r="D30" s="51">
        <v>8937</v>
      </c>
      <c r="E30" s="51">
        <v>320332593</v>
      </c>
      <c r="F30" s="51">
        <v>93869</v>
      </c>
      <c r="G30" s="52">
        <v>3413</v>
      </c>
    </row>
    <row r="31" spans="1:7" ht="15">
      <c r="A31"/>
      <c r="B31" s="42" t="s">
        <v>108</v>
      </c>
      <c r="C31" s="51" t="s">
        <v>109</v>
      </c>
      <c r="D31" s="51">
        <v>4685</v>
      </c>
      <c r="E31" s="51">
        <v>151624581</v>
      </c>
      <c r="F31" s="51">
        <v>42816</v>
      </c>
      <c r="G31" s="52">
        <v>3541</v>
      </c>
    </row>
    <row r="32" spans="1:7" ht="15">
      <c r="A32"/>
      <c r="B32" s="42" t="s">
        <v>110</v>
      </c>
      <c r="C32" s="51" t="s">
        <v>111</v>
      </c>
      <c r="D32" s="51">
        <v>16896</v>
      </c>
      <c r="E32" s="51">
        <v>829520310</v>
      </c>
      <c r="F32" s="51">
        <v>196735</v>
      </c>
      <c r="G32" s="52">
        <v>4216</v>
      </c>
    </row>
    <row r="33" spans="1:7" ht="15">
      <c r="A33"/>
      <c r="B33" s="42" t="s">
        <v>112</v>
      </c>
      <c r="C33" s="51" t="s">
        <v>113</v>
      </c>
      <c r="D33" s="51">
        <v>4535</v>
      </c>
      <c r="E33" s="51">
        <v>143358529</v>
      </c>
      <c r="F33" s="51">
        <v>40600</v>
      </c>
      <c r="G33" s="52">
        <v>3531</v>
      </c>
    </row>
    <row r="34" spans="1:7" ht="15">
      <c r="A34"/>
      <c r="B34" s="42" t="s">
        <v>114</v>
      </c>
      <c r="C34" s="51" t="s">
        <v>115</v>
      </c>
      <c r="D34" s="51">
        <v>11438</v>
      </c>
      <c r="E34" s="51">
        <v>415672407</v>
      </c>
      <c r="F34" s="51">
        <v>119199</v>
      </c>
      <c r="G34" s="52">
        <v>3487</v>
      </c>
    </row>
    <row r="35" spans="1:7" ht="15">
      <c r="A35"/>
      <c r="B35" s="42" t="s">
        <v>116</v>
      </c>
      <c r="C35" s="51" t="s">
        <v>117</v>
      </c>
      <c r="D35" s="51">
        <v>3757</v>
      </c>
      <c r="E35" s="51">
        <v>126794680</v>
      </c>
      <c r="F35" s="51">
        <v>34588</v>
      </c>
      <c r="G35" s="52">
        <v>3666</v>
      </c>
    </row>
    <row r="36" spans="1:7" ht="15">
      <c r="A36"/>
      <c r="B36" s="42" t="s">
        <v>118</v>
      </c>
      <c r="C36" s="51" t="s">
        <v>119</v>
      </c>
      <c r="D36" s="51">
        <v>12954</v>
      </c>
      <c r="E36" s="51">
        <v>611483801</v>
      </c>
      <c r="F36" s="51">
        <v>148927</v>
      </c>
      <c r="G36" s="52">
        <v>4106</v>
      </c>
    </row>
    <row r="37" spans="1:7" ht="15">
      <c r="A37"/>
      <c r="B37" s="42" t="s">
        <v>120</v>
      </c>
      <c r="C37" s="51" t="s">
        <v>121</v>
      </c>
      <c r="D37" s="51">
        <v>8374</v>
      </c>
      <c r="E37" s="51">
        <v>296326488</v>
      </c>
      <c r="F37" s="51">
        <v>85094</v>
      </c>
      <c r="G37" s="52">
        <v>3482</v>
      </c>
    </row>
    <row r="38" spans="1:7" ht="15">
      <c r="A38"/>
      <c r="B38" s="42" t="s">
        <v>122</v>
      </c>
      <c r="C38" s="51" t="s">
        <v>123</v>
      </c>
      <c r="D38" s="51">
        <v>5977</v>
      </c>
      <c r="E38" s="51">
        <v>293023303</v>
      </c>
      <c r="F38" s="51">
        <v>72155</v>
      </c>
      <c r="G38" s="52">
        <v>4061</v>
      </c>
    </row>
    <row r="39" spans="1:7" ht="15">
      <c r="A39"/>
      <c r="B39" s="42" t="s">
        <v>124</v>
      </c>
      <c r="C39" s="51" t="s">
        <v>125</v>
      </c>
      <c r="D39" s="51">
        <v>17606</v>
      </c>
      <c r="E39" s="51">
        <v>875266422</v>
      </c>
      <c r="F39" s="51">
        <v>219660</v>
      </c>
      <c r="G39" s="52">
        <v>3985</v>
      </c>
    </row>
    <row r="40" spans="1:7" ht="15.75" customHeight="1">
      <c r="A40"/>
      <c r="B40" s="42" t="s">
        <v>126</v>
      </c>
      <c r="C40" s="51" t="s">
        <v>127</v>
      </c>
      <c r="D40" s="51">
        <v>7815</v>
      </c>
      <c r="E40" s="51">
        <v>320871921</v>
      </c>
      <c r="F40" s="51">
        <v>90175</v>
      </c>
      <c r="G40" s="52">
        <v>3558</v>
      </c>
    </row>
    <row r="41" spans="1:7" ht="12" customHeight="1">
      <c r="A41"/>
      <c r="B41" s="42" t="s">
        <v>128</v>
      </c>
      <c r="C41" s="51" t="s">
        <v>129</v>
      </c>
      <c r="D41" s="51">
        <v>5041</v>
      </c>
      <c r="E41" s="51">
        <v>180572037</v>
      </c>
      <c r="F41" s="51">
        <v>49326</v>
      </c>
      <c r="G41" s="52">
        <v>3661</v>
      </c>
    </row>
    <row r="42" spans="1:7" ht="11.25" customHeight="1">
      <c r="A42"/>
      <c r="B42" s="42" t="s">
        <v>130</v>
      </c>
      <c r="C42" s="51" t="s">
        <v>131</v>
      </c>
      <c r="D42" s="51">
        <v>10928</v>
      </c>
      <c r="E42" s="51">
        <v>692892343</v>
      </c>
      <c r="F42" s="51">
        <v>153506</v>
      </c>
      <c r="G42" s="52">
        <v>4514</v>
      </c>
    </row>
    <row r="43" spans="1:7" ht="15">
      <c r="A43"/>
      <c r="B43" s="42" t="s">
        <v>132</v>
      </c>
      <c r="C43" s="51" t="s">
        <v>133</v>
      </c>
      <c r="D43" s="51">
        <v>13314</v>
      </c>
      <c r="E43" s="51">
        <v>414517242</v>
      </c>
      <c r="F43" s="51">
        <v>128350</v>
      </c>
      <c r="G43" s="52">
        <v>3230</v>
      </c>
    </row>
    <row r="44" spans="1:7" ht="15">
      <c r="A44"/>
      <c r="B44" s="42" t="s">
        <v>134</v>
      </c>
      <c r="C44" s="51" t="s">
        <v>135</v>
      </c>
      <c r="D44" s="51">
        <v>4627</v>
      </c>
      <c r="E44" s="51">
        <v>167764919</v>
      </c>
      <c r="F44" s="51">
        <v>48015</v>
      </c>
      <c r="G44" s="52">
        <v>3494</v>
      </c>
    </row>
    <row r="45" spans="1:7" ht="15">
      <c r="A45"/>
      <c r="B45" s="42" t="s">
        <v>136</v>
      </c>
      <c r="C45" s="51" t="s">
        <v>137</v>
      </c>
      <c r="D45" s="51">
        <v>21131</v>
      </c>
      <c r="E45" s="51">
        <v>1389353639</v>
      </c>
      <c r="F45" s="51">
        <v>294969</v>
      </c>
      <c r="G45" s="52">
        <v>4710</v>
      </c>
    </row>
    <row r="46" spans="1:7" ht="15">
      <c r="A46"/>
      <c r="B46" s="42" t="s">
        <v>138</v>
      </c>
      <c r="C46" s="51" t="s">
        <v>139</v>
      </c>
      <c r="D46" s="51">
        <v>4437</v>
      </c>
      <c r="E46" s="51">
        <v>182067842</v>
      </c>
      <c r="F46" s="51">
        <v>46789</v>
      </c>
      <c r="G46" s="52">
        <v>3891</v>
      </c>
    </row>
    <row r="47" spans="1:7" ht="15">
      <c r="A47"/>
      <c r="B47" s="42" t="s">
        <v>140</v>
      </c>
      <c r="C47" s="51" t="s">
        <v>141</v>
      </c>
      <c r="D47" s="51">
        <v>5690</v>
      </c>
      <c r="E47" s="51">
        <v>200236152</v>
      </c>
      <c r="F47" s="51">
        <v>59217</v>
      </c>
      <c r="G47" s="52">
        <v>3381</v>
      </c>
    </row>
    <row r="48" spans="1:7" ht="15">
      <c r="A48"/>
      <c r="B48" s="42" t="s">
        <v>142</v>
      </c>
      <c r="C48" s="51" t="s">
        <v>143</v>
      </c>
      <c r="D48" s="51">
        <v>8293</v>
      </c>
      <c r="E48" s="51">
        <v>277217460</v>
      </c>
      <c r="F48" s="51">
        <v>82986</v>
      </c>
      <c r="G48" s="52">
        <v>3341</v>
      </c>
    </row>
    <row r="49" spans="1:7" ht="15">
      <c r="A49"/>
      <c r="B49" s="42" t="s">
        <v>144</v>
      </c>
      <c r="C49" s="51" t="s">
        <v>145</v>
      </c>
      <c r="D49" s="51">
        <v>6029</v>
      </c>
      <c r="E49" s="51">
        <v>215649534</v>
      </c>
      <c r="F49" s="51">
        <v>62684</v>
      </c>
      <c r="G49" s="52">
        <v>3440</v>
      </c>
    </row>
    <row r="50" spans="1:7" ht="15">
      <c r="A50"/>
      <c r="B50" s="42" t="s">
        <v>146</v>
      </c>
      <c r="C50" s="51" t="s">
        <v>147</v>
      </c>
      <c r="D50" s="51">
        <v>4567</v>
      </c>
      <c r="E50" s="51">
        <v>163846917</v>
      </c>
      <c r="F50" s="51">
        <v>43671</v>
      </c>
      <c r="G50" s="52">
        <v>3752</v>
      </c>
    </row>
    <row r="51" spans="1:7" ht="15">
      <c r="A51"/>
      <c r="B51" s="42">
        <v>411</v>
      </c>
      <c r="C51" s="51" t="s">
        <v>148</v>
      </c>
      <c r="D51" s="51">
        <v>91367</v>
      </c>
      <c r="E51" s="51">
        <v>9073636087</v>
      </c>
      <c r="F51" s="51">
        <v>1532234</v>
      </c>
      <c r="G51" s="52">
        <v>5922</v>
      </c>
    </row>
    <row r="52" spans="1:7" ht="15.75" thickBot="1">
      <c r="A52"/>
      <c r="B52" s="53" t="s">
        <v>149</v>
      </c>
      <c r="C52" s="54" t="s">
        <v>150</v>
      </c>
      <c r="D52" s="55">
        <v>21570</v>
      </c>
      <c r="E52" s="55">
        <v>1093455295</v>
      </c>
      <c r="F52" s="55">
        <v>246844</v>
      </c>
      <c r="G52" s="56">
        <v>4430</v>
      </c>
    </row>
    <row r="53" spans="1:7" ht="15.75" thickBot="1">
      <c r="A53"/>
      <c r="B53" s="113" t="s">
        <v>11</v>
      </c>
      <c r="C53" s="114"/>
      <c r="D53" s="57">
        <v>513241</v>
      </c>
      <c r="E53" s="57">
        <v>27576305993</v>
      </c>
      <c r="F53" s="57">
        <v>6228828</v>
      </c>
      <c r="G53" s="58">
        <v>4427.206208455266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2021-12-20T06:43:06Z</dcterms:modified>
  <cp:category/>
  <cp:version/>
  <cp:contentType/>
  <cp:contentStatus/>
</cp:coreProperties>
</file>