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<sst xmlns="http://schemas.openxmlformats.org/spreadsheetml/2006/main" count="491" uniqueCount="343">
  <si>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</si>
  <si>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</si>
  <si>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</si>
  <si>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</si>
  <si>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</si>
  <si>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</si>
  <si>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</si>
  <si>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</si>
  <si>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</si>
  <si>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</si>
  <si>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</si>
  <si>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</si>
  <si>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</si>
  <si>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</si>
  <si>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</si>
  <si>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</si>
  <si>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</si>
  <si>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</si>
  <si>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</si>
  <si>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</si>
  <si>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</si>
  <si>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</si>
  <si>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</si>
  <si>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</si>
  <si>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</si>
  <si>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</si>
  <si>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</si>
  <si>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</si>
  <si>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</si>
  <si>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</si>
  <si>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</si>
  <si>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</si>
  <si>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</si>
  <si>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</si>
  <si>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</si>
  <si>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</si>
  <si>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</si>
  <si>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</si>
  <si>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</si>
  <si>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</si>
  <si>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</si>
  <si>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</si>
  <si>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</si>
  <si>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</si>
  <si>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</si>
  <si>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</si>
  <si>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</si>
  <si>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</si>
  <si>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</si>
  <si>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</si>
  <si>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</si>
  <si>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</si>
  <si>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</si>
  <si>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</si>
  <si>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</si>
  <si>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</si>
  <si>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</si>
  <si>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</si>
  <si>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</si>
  <si>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</si>
  <si>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</si>
  <si>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</si>
  <si>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</si>
  <si>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</si>
  <si>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</si>
  <si>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</si>
  <si>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</si>
  <si>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</si>
  <si>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</si>
  <si>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</si>
  <si>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</si>
  <si>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</si>
  <si>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</si>
  <si>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</si>
  <si>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</si>
  <si>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</si>
  <si>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</si>
  <si>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</si>
  <si>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</si>
  <si>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</si>
  <si>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</si>
  <si>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</si>
  <si>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</si>
  <si>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</si>
  <si>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</si>
  <si>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</si>
  <si>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</si>
  <si>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</si>
  <si>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</si>
  <si>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</si>
  <si>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</si>
  <si>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</si>
  <si>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</si>
  <si>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</si>
  <si>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</si>
  <si>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</si>
  <si>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</si>
  <si>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</si>
  <si>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</si>
  <si>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</si>
  <si>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</si>
  <si>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</si>
  <si>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</si>
  <si>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</si>
  <si>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</si>
  <si>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</si>
  <si>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</si>
  <si>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</si>
  <si>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</si>
  <si>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</si>
  <si>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</si>
  <si>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</si>
  <si>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</si>
  <si>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</si>
  <si>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</si>
  <si>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</si>
  <si>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</si>
  <si>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</si>
  <si>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</si>
  <si>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</si>
  <si>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</si>
  <si>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</si>
  <si>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</si>
  <si>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</si>
  <si>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</si>
  <si>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</si>
  <si>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</si>
  <si>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</si>
  <si>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</si>
  <si>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</si>
  <si>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</si>
  <si>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</si>
  <si>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</si>
  <si>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</si>
  <si>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</si>
  <si>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</si>
  <si>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</si>
  <si>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</si>
  <si>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</si>
  <si>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</si>
  <si>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</si>
  <si>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</si>
  <si>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</si>
  <si>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</si>
  <si>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</si>
  <si>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</si>
  <si>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</si>
  <si>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</si>
  <si>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</si>
  <si>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</si>
  <si>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</si>
  <si>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</si>
  <si>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</si>
  <si>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</si>
  <si>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</si>
  <si>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</si>
  <si>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</si>
  <si>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</si>
  <si>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</si>
  <si>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</si>
  <si>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</si>
  <si>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</si>
  <si>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</si>
  <si>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</si>
  <si>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</si>
  <si>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</si>
  <si>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</si>
  <si>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</si>
  <si>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</si>
  <si>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</si>
  <si>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</si>
  <si>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</si>
  <si>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</si>
  <si>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</si>
  <si>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</si>
  <si>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</si>
  <si>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</si>
  <si>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</si>
  <si>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</si>
  <si>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</si>
  <si>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</si>
  <si>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</si>
  <si>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</si>
  <si>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</si>
  <si>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</si>
  <si>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</si>
  <si>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</si>
  <si>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</si>
  <si>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</si>
  <si>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</si>
  <si>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</si>
  <si>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</si>
  <si>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</si>
  <si>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</si>
  <si>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</si>
  <si>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</si>
  <si>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</si>
  <si>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</si>
  <si>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</si>
  <si>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</si>
  <si>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</si>
  <si>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</si>
  <si>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</si>
  <si>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</si>
  <si>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</si>
  <si>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</si>
  <si>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</si>
  <si>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</si>
  <si>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</si>
  <si>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</si>
  <si>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</si>
  <si>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</si>
  <si>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</si>
  <si>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</si>
  <si>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</si>
  <si>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</si>
  <si>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</si>
  <si>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</si>
  <si>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</si>
  <si>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</si>
  <si>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</si>
  <si>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</si>
  <si>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</si>
  <si>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</si>
  <si>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</si>
  <si>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</si>
  <si>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</si>
  <si>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</si>
  <si>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</si>
  <si>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</si>
  <si>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</si>
  <si>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</si>
  <si>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</si>
  <si>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</si>
  <si>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</si>
  <si>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</si>
  <si>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</si>
  <si>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</si>
  <si>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</si>
  <si>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</si>
  <si>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</si>
  <si>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</si>
  <si>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</si>
  <si>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</si>
  <si>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</si>
  <si>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</si>
  <si>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</si>
  <si>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</si>
  <si>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</si>
  <si>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</si>
  <si>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</si>
  <si>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</si>
  <si>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</si>
  <si>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</si>
  <si>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</si>
  <si>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</si>
  <si>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</si>
  <si>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</si>
  <si>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</si>
  <si>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</si>
  <si>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</si>
  <si>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</si>
  <si>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</si>
  <si>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</si>
  <si>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</si>
  <si>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</si>
  <si>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</si>
  <si>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</si>
  <si>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</si>
  <si>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</si>
  <si>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</si>
  <si>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</si>
  <si>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</si>
  <si>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</si>
  <si>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</si>
  <si>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</si>
  <si>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</si>
  <si>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</si>
  <si>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</si>
  <si>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</si>
  <si>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</si>
  <si>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</si>
  <si>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</si>
  <si>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</si>
  <si>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</si>
  <si>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</si>
  <si>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</si>
  <si>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</si>
  <si>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</si>
  <si>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</si>
  <si>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</si>
  <si>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</si>
  <si>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</si>
  <si>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</si>
  <si>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</si>
  <si>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</si>
  <si>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</si>
  <si>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</si>
  <si>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</si>
  <si>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</si>
  <si>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</si>
  <si>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</si>
  <si>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</si>
  <si>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</si>
  <si>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</si>
  <si>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</si>
  <si>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</si>
  <si>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</si>
  <si>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</si>
  <si>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</si>
  <si>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</si>
  <si>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</si>
  <si>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</si>
  <si>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</si>
  <si>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</si>
  <si>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</si>
  <si>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</si>
  <si>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</si>
  <si>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</si>
  <si>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</si>
  <si>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</si>
  <si>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</si>
  <si>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</si>
  <si>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</si>
  <si>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</si>
  <si>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</si>
  <si>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</si>
  <si>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</si>
  <si>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</si>
  <si>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</si>
  <si>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</si>
  <si>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</si>
  <si>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</si>
  <si>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</si>
  <si>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</si>
  <si>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</si>
  <si>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</si>
  <si>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AUGUST 2015</t>
  </si>
  <si>
    <t xml:space="preserve">       Existent la finele lunii  AUGUST 2015</t>
  </si>
  <si>
    <t xml:space="preserve">       Existent la finele lunii AUGUST 2015</t>
  </si>
  <si>
    <t xml:space="preserve">    Existent la finele lunii AUGUST 2015                      </t>
  </si>
  <si>
    <t xml:space="preserve"> AUGUST 2015 </t>
  </si>
  <si>
    <t>Numar de beneficiari ai indemnizatiei sociale pentru pensionari  - AUGUST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</si>
</sst>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17" fontId="50" fillId="0" borderId="0" xfId="6" applyNumberFormat="1" applyFont="1" applyAlignment="1">
      <alignment horizontal="center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N9" sqref="N9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27" t="s">
        <v>299</v>
      </c>
      <c r="D3" s="327"/>
      <c r="E3" s="327"/>
      <c r="F3" s="327"/>
      <c r="G3" s="327"/>
      <c r="H3" s="327"/>
      <c r="I3" s="327"/>
    </row>
    <row r="4" spans="1:11" ht="15" customHeight="1">
      <c r="C4" s="328"/>
      <c r="D4" s="328"/>
      <c r="E4" s="328"/>
      <c r="F4" s="328"/>
      <c r="G4" s="328"/>
      <c r="H4" s="328"/>
      <c r="I4" s="328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4680393</v>
      </c>
      <c r="D10" s="170">
        <v>4145498567</v>
      </c>
      <c r="E10" s="170">
        <v>885.71591466784946</v>
      </c>
      <c r="F10" s="170">
        <v>885.83156878059788</v>
      </c>
      <c r="G10" s="171">
        <v>844.48693431866297</v>
      </c>
      <c r="H10" s="172">
        <v>99.986944006420131</v>
      </c>
      <c r="I10" s="173">
        <v>104.88213359777441</v>
      </c>
      <c r="K10" s="174"/>
    </row>
    <row r="11" spans="1:11" ht="18" customHeight="1">
      <c r="B11" s="178" t="s">
        <v>304</v>
      </c>
      <c r="C11" s="170">
        <v>3386475</v>
      </c>
      <c r="D11" s="179">
        <v>3447326432</v>
      </c>
      <c r="E11" s="170">
        <v>1017.9689594637492</v>
      </c>
      <c r="F11" s="179">
        <v>1018.2697977969004</v>
      </c>
      <c r="G11" s="175">
        <v>971.40950243992404</v>
      </c>
      <c r="H11" s="176">
        <v>99.970455930854271</v>
      </c>
      <c r="I11" s="177">
        <v>104.79297936728847</v>
      </c>
      <c r="K11" s="180"/>
    </row>
    <row r="12" spans="1:11" ht="13.5" customHeight="1">
      <c r="B12" s="178" t="s">
        <v>8</v>
      </c>
      <c r="C12" s="179">
        <v>1857245</v>
      </c>
      <c r="D12" s="179">
        <v>1657646724</v>
      </c>
      <c r="E12" s="179">
        <v>892.52991608538457</v>
      </c>
      <c r="F12" s="179">
        <v>892.75512407995279</v>
      </c>
      <c r="G12" s="175">
        <v>850.78453606657934</v>
      </c>
      <c r="H12" s="176">
        <v>99.9747738222393</v>
      </c>
      <c r="I12" s="177">
        <v>104.9066923820461</v>
      </c>
      <c r="K12" s="180"/>
    </row>
    <row r="13" spans="1:11" ht="13.5" customHeight="1">
      <c r="B13" s="181" t="s">
        <v>9</v>
      </c>
      <c r="C13" s="170">
        <v>23296</v>
      </c>
      <c r="D13" s="179">
        <v>24847516</v>
      </c>
      <c r="E13" s="170">
        <v>1066.6001030219779</v>
      </c>
      <c r="F13" s="179">
        <v>1067.4876695704936</v>
      </c>
      <c r="G13" s="175">
        <v>1040.174447804028</v>
      </c>
      <c r="H13" s="176">
        <v>99.916854632253234</v>
      </c>
      <c r="I13" s="177">
        <v>102.54050224688163</v>
      </c>
      <c r="K13" s="180"/>
    </row>
    <row r="14" spans="1:11" ht="13.5" customHeight="1">
      <c r="B14" s="178" t="s">
        <v>10</v>
      </c>
      <c r="C14" s="179">
        <v>14064</v>
      </c>
      <c r="D14" s="179">
        <v>14272941</v>
      </c>
      <c r="E14" s="179">
        <v>1014.8564419795222</v>
      </c>
      <c r="F14" s="179">
        <v>1016.9361641289585</v>
      </c>
      <c r="G14" s="175">
        <v>994.08960692871415</v>
      </c>
      <c r="H14" s="176">
        <v>99.795491376666916</v>
      </c>
      <c r="I14" s="177">
        <v>102.08903049645275</v>
      </c>
      <c r="K14" s="180"/>
    </row>
    <row r="15" spans="1:11" ht="13.5" customHeight="1">
      <c r="B15" s="182" t="s">
        <v>11</v>
      </c>
      <c r="C15" s="170">
        <v>84281</v>
      </c>
      <c r="D15" s="179">
        <v>52785321</v>
      </c>
      <c r="E15" s="170">
        <v>626.30155076470373</v>
      </c>
      <c r="F15" s="179">
        <v>629.19949580817263</v>
      </c>
      <c r="G15" s="175">
        <v>633.31408870942232</v>
      </c>
      <c r="H15" s="176">
        <v>99.539423495604268</v>
      </c>
      <c r="I15" s="177">
        <v>98.892723520645362</v>
      </c>
      <c r="K15" s="180"/>
    </row>
    <row r="16" spans="1:11" ht="13.5" customHeight="1">
      <c r="B16" s="178" t="s">
        <v>10</v>
      </c>
      <c r="C16" s="179">
        <v>45476</v>
      </c>
      <c r="D16" s="179">
        <v>26171319</v>
      </c>
      <c r="E16" s="179">
        <v>575.49738323511303</v>
      </c>
      <c r="F16" s="179">
        <v>582.41897629563255</v>
      </c>
      <c r="G16" s="175">
        <v>590.09465112804423</v>
      </c>
      <c r="H16" s="176">
        <v>98.811578375323023</v>
      </c>
      <c r="I16" s="177">
        <v>97.526283645339504</v>
      </c>
      <c r="K16" s="180"/>
    </row>
    <row r="17" spans="2:11" ht="13.5" customHeight="1">
      <c r="B17" s="178" t="s">
        <v>12</v>
      </c>
      <c r="C17" s="170">
        <v>665216</v>
      </c>
      <c r="D17" s="179">
        <v>383679253</v>
      </c>
      <c r="E17" s="170">
        <v>576.77393959255335</v>
      </c>
      <c r="F17" s="179">
        <v>579.26909199205625</v>
      </c>
      <c r="G17" s="175">
        <v>576.58729342763002</v>
      </c>
      <c r="H17" s="176">
        <v>99.569258495922469</v>
      </c>
      <c r="I17" s="177">
        <v>100.03237084255079</v>
      </c>
      <c r="K17" s="180"/>
    </row>
    <row r="18" spans="2:11" ht="13.5" customHeight="1">
      <c r="B18" s="178" t="s">
        <v>10</v>
      </c>
      <c r="C18" s="179">
        <v>297903</v>
      </c>
      <c r="D18" s="179">
        <v>155292415</v>
      </c>
      <c r="E18" s="179">
        <v>521.28516664820427</v>
      </c>
      <c r="F18" s="179">
        <v>523.75914417287515</v>
      </c>
      <c r="G18" s="175">
        <v>523.32280428259548</v>
      </c>
      <c r="H18" s="176">
        <v>99.52764976951805</v>
      </c>
      <c r="I18" s="177">
        <v>99.61063465652245</v>
      </c>
      <c r="K18" s="180"/>
    </row>
    <row r="19" spans="2:11" ht="13.5" customHeight="1">
      <c r="B19" s="183" t="s">
        <v>13</v>
      </c>
      <c r="C19" s="170">
        <v>45190</v>
      </c>
      <c r="D19" s="179">
        <v>22510774</v>
      </c>
      <c r="E19" s="170">
        <v>498.13618057092276</v>
      </c>
      <c r="F19" s="179">
        <v>503.31670412318374</v>
      </c>
      <c r="G19" s="175">
        <v>532.89300147387439</v>
      </c>
      <c r="H19" s="176">
        <v>98.970722904719437</v>
      </c>
      <c r="I19" s="177">
        <v>93.477711133975987</v>
      </c>
      <c r="K19" s="180"/>
    </row>
    <row r="20" spans="2:11" ht="13.5" customHeight="1">
      <c r="B20" s="178" t="s">
        <v>14</v>
      </c>
      <c r="C20" s="179">
        <v>15394</v>
      </c>
      <c r="D20" s="179">
        <v>6410534</v>
      </c>
      <c r="E20" s="179">
        <v>416.43068728075872</v>
      </c>
      <c r="F20" s="179">
        <v>421.60652729536667</v>
      </c>
      <c r="G20" s="175">
        <v>457.37349137931034</v>
      </c>
      <c r="H20" s="176">
        <v>98.77235296905593</v>
      </c>
      <c r="I20" s="177">
        <v>91.048277858194268</v>
      </c>
      <c r="K20" s="180"/>
    </row>
    <row r="21" spans="2:11" ht="13.5" customHeight="1">
      <c r="B21" s="183" t="s">
        <v>15</v>
      </c>
      <c r="C21" s="170">
        <v>293244</v>
      </c>
      <c r="D21" s="179">
        <v>172400454</v>
      </c>
      <c r="E21" s="170">
        <v>587.90786512256</v>
      </c>
      <c r="F21" s="179">
        <v>590.47762553675682</v>
      </c>
      <c r="G21" s="175">
        <v>588.35960182366023</v>
      </c>
      <c r="H21" s="176">
        <v>99.56479969721785</v>
      </c>
      <c r="I21" s="177">
        <v>99.923220985992231</v>
      </c>
      <c r="K21" s="180"/>
    </row>
    <row r="22" spans="2:11" ht="13.5" customHeight="1">
      <c r="B22" s="178" t="s">
        <v>14</v>
      </c>
      <c r="C22" s="179">
        <v>124523</v>
      </c>
      <c r="D22" s="179">
        <v>66283592</v>
      </c>
      <c r="E22" s="179">
        <v>532.2999927724195</v>
      </c>
      <c r="F22" s="179">
        <v>534.8235710986894</v>
      </c>
      <c r="G22" s="175">
        <v>535.46708138932092</v>
      </c>
      <c r="H22" s="176">
        <v>99.528147512069125</v>
      </c>
      <c r="I22" s="177">
        <v>99.408537195473514</v>
      </c>
      <c r="K22" s="180"/>
    </row>
    <row r="23" spans="2:11" ht="13.5" customHeight="1">
      <c r="B23" s="183" t="s">
        <v>16</v>
      </c>
      <c r="C23" s="170">
        <v>326782</v>
      </c>
      <c r="D23" s="179">
        <v>188768025</v>
      </c>
      <c r="E23" s="170">
        <v>577.65735260816075</v>
      </c>
      <c r="F23" s="179">
        <v>579.58493563357172</v>
      </c>
      <c r="G23" s="175">
        <v>571.00863115585003</v>
      </c>
      <c r="H23" s="176">
        <v>99.667420095502678</v>
      </c>
      <c r="I23" s="177">
        <v>101.16438195318558</v>
      </c>
      <c r="J23" s="184"/>
      <c r="K23" s="180"/>
    </row>
    <row r="24" spans="2:11" ht="13.5" customHeight="1">
      <c r="B24" s="178" t="s">
        <v>14</v>
      </c>
      <c r="C24" s="179">
        <v>157986</v>
      </c>
      <c r="D24" s="179">
        <v>82598289</v>
      </c>
      <c r="E24" s="179">
        <v>522.8203068626334</v>
      </c>
      <c r="F24" s="179">
        <v>524.82598607888633</v>
      </c>
      <c r="G24" s="175">
        <v>518.79854787401962</v>
      </c>
      <c r="H24" s="176">
        <v>99.617839194427489</v>
      </c>
      <c r="I24" s="177">
        <v>100.77520629251846</v>
      </c>
      <c r="K24" s="180"/>
    </row>
    <row r="25" spans="2:11" ht="13.5" customHeight="1">
      <c r="B25" s="178" t="s">
        <v>17</v>
      </c>
      <c r="C25" s="170">
        <v>520575</v>
      </c>
      <c r="D25" s="179">
        <v>236740139</v>
      </c>
      <c r="E25" s="170">
        <v>454.76663112903998</v>
      </c>
      <c r="F25" s="179">
        <v>454.46237740305349</v>
      </c>
      <c r="G25" s="175">
        <v>429.36880646766917</v>
      </c>
      <c r="H25" s="176">
        <v>100.06694805579399</v>
      </c>
      <c r="I25" s="177">
        <v>105.91515365783405</v>
      </c>
      <c r="K25" s="180"/>
    </row>
    <row r="26" spans="2:11" ht="13.5" customHeight="1">
      <c r="B26" s="178" t="s">
        <v>62</v>
      </c>
      <c r="C26" s="170">
        <v>550</v>
      </c>
      <c r="D26" s="170">
        <v>119906</v>
      </c>
      <c r="E26" s="170">
        <v>218.01090909090908</v>
      </c>
      <c r="F26" s="170">
        <v>217.98018018018018</v>
      </c>
      <c r="G26" s="185">
        <v>208.1031390134529</v>
      </c>
      <c r="H26" s="186">
        <v>100.01409711227116</v>
      </c>
      <c r="I26" s="187">
        <v>104.76099021111627</v>
      </c>
      <c r="K26" s="174"/>
    </row>
    <row r="27" spans="2:11" ht="13.5" customHeight="1" thickBot="1">
      <c r="B27" s="188" t="s">
        <v>10</v>
      </c>
      <c r="C27" s="189">
        <v>372</v>
      </c>
      <c r="D27" s="189">
        <v>80010</v>
      </c>
      <c r="E27" s="189">
        <v>215.08064516129033</v>
      </c>
      <c r="F27" s="189">
        <v>215.05319148936169</v>
      </c>
      <c r="G27" s="190">
        <v>206.02164502164501</v>
      </c>
      <c r="H27" s="191">
        <v>100.01276599139892</v>
      </c>
      <c r="I27" s="192">
        <v>104.39711086604204</v>
      </c>
      <c r="K27" s="180"/>
    </row>
    <row r="28" spans="2:11" ht="13.5" customHeight="1">
      <c r="B28" s="193" t="s">
        <v>63</v>
      </c>
      <c r="C28" s="185">
        <v>3143</v>
      </c>
      <c r="D28" s="185">
        <v>728053</v>
      </c>
      <c r="E28" s="185">
        <v>231.64269805917914</v>
      </c>
      <c r="F28" s="185">
        <v>231.951875</v>
      </c>
      <c r="G28" s="185">
        <v>232.58063700707785</v>
      </c>
      <c r="H28" s="194">
        <v>99.866706427434195</v>
      </c>
      <c r="I28" s="195">
        <v>99.596725264850761</v>
      </c>
      <c r="K28" s="174"/>
    </row>
    <row r="29" spans="2:11" ht="13.5" customHeight="1" thickBot="1">
      <c r="B29" s="196" t="s">
        <v>10</v>
      </c>
      <c r="C29" s="197">
        <v>2262</v>
      </c>
      <c r="D29" s="197">
        <v>406230</v>
      </c>
      <c r="E29" s="197">
        <v>179.58885941644562</v>
      </c>
      <c r="F29" s="197">
        <v>179.49544468546637</v>
      </c>
      <c r="G29" s="197">
        <v>179.27126356317817</v>
      </c>
      <c r="H29" s="198">
        <v>100.05204295359303</v>
      </c>
      <c r="I29" s="199">
        <v>100.17715937677625</v>
      </c>
      <c r="K29" s="180"/>
    </row>
    <row r="30" spans="2:11" ht="13.5" customHeight="1" thickTop="1">
      <c r="B30" s="329"/>
      <c r="C30" s="329"/>
      <c r="D30" s="329"/>
      <c r="E30" s="329"/>
      <c r="F30" s="329"/>
      <c r="G30" s="329"/>
      <c r="H30" s="329"/>
      <c r="I30" s="329"/>
      <c r="J30" s="180"/>
    </row>
    <row r="31" spans="2:11" ht="13.5" customHeight="1">
      <c r="B31" s="325"/>
      <c r="C31" s="326"/>
      <c r="D31" s="326"/>
      <c r="E31" s="326"/>
      <c r="F31" s="326"/>
      <c r="G31" s="326"/>
      <c r="H31" s="326"/>
      <c r="I31" s="326"/>
      <c r="J31" s="180"/>
    </row>
    <row r="32" spans="2:11" ht="28.5" customHeight="1">
      <c r="B32" s="324" t="s">
        <v>336</v>
      </c>
      <c r="C32" s="325"/>
      <c r="D32" s="325"/>
      <c r="E32" s="325"/>
      <c r="F32" s="325"/>
      <c r="G32" s="325"/>
      <c r="H32" s="325"/>
      <c r="I32" s="325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I43" sqref="I43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8" t="s">
        <v>201</v>
      </c>
      <c r="B1" s="365" t="s">
        <v>75</v>
      </c>
      <c r="C1" s="370" t="s">
        <v>342</v>
      </c>
      <c r="D1" s="371"/>
      <c r="E1" s="371"/>
      <c r="F1" s="372"/>
    </row>
    <row r="2" spans="1:9" s="74" customFormat="1" ht="48.75" customHeight="1">
      <c r="A2" s="369"/>
      <c r="B2" s="366"/>
      <c r="C2" s="362" t="s">
        <v>202</v>
      </c>
      <c r="D2" s="363"/>
      <c r="E2" s="363" t="s">
        <v>203</v>
      </c>
      <c r="F2" s="364"/>
    </row>
    <row r="3" spans="1:9" ht="48.75" customHeight="1" thickBot="1">
      <c r="A3" s="369"/>
      <c r="B3" s="367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9032</v>
      </c>
      <c r="D4" s="106">
        <v>144.71268821966342</v>
      </c>
      <c r="E4" s="106">
        <v>1242</v>
      </c>
      <c r="F4" s="107">
        <v>104.90418679549114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11942</v>
      </c>
      <c r="D5" s="109">
        <v>130.18757327080891</v>
      </c>
      <c r="E5" s="109">
        <v>1894</v>
      </c>
      <c r="F5" s="110">
        <v>101.87064413938754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13705</v>
      </c>
      <c r="D6" s="109">
        <v>132.42998905508938</v>
      </c>
      <c r="E6" s="109">
        <v>3132</v>
      </c>
      <c r="F6" s="110">
        <v>113.30172413793103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15813</v>
      </c>
      <c r="D7" s="109">
        <v>124.85195725036363</v>
      </c>
      <c r="E7" s="109">
        <v>5175</v>
      </c>
      <c r="F7" s="110">
        <v>96.892560386473434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14331</v>
      </c>
      <c r="D8" s="109">
        <v>117.12748586979275</v>
      </c>
      <c r="E8" s="109">
        <v>2071</v>
      </c>
      <c r="F8" s="110">
        <v>97.973442781265092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10731</v>
      </c>
      <c r="D9" s="109">
        <v>152.88258317025441</v>
      </c>
      <c r="E9" s="109">
        <v>1501</v>
      </c>
      <c r="F9" s="110">
        <v>93.017988007994674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12752</v>
      </c>
      <c r="D10" s="109">
        <v>132.87194165621079</v>
      </c>
      <c r="E10" s="109">
        <v>6849</v>
      </c>
      <c r="F10" s="110">
        <v>85.539640823477882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7623</v>
      </c>
      <c r="D11" s="109">
        <v>133.86671913944642</v>
      </c>
      <c r="E11" s="109">
        <v>600</v>
      </c>
      <c r="F11" s="110">
        <v>103.65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9386</v>
      </c>
      <c r="D12" s="109">
        <v>127.7427018964415</v>
      </c>
      <c r="E12" s="109">
        <v>2832</v>
      </c>
      <c r="F12" s="110">
        <v>92.671963276836152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13633</v>
      </c>
      <c r="D13" s="109">
        <v>136.34812587104818</v>
      </c>
      <c r="E13" s="109">
        <v>4687</v>
      </c>
      <c r="F13" s="110">
        <v>88.579901856197992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8238</v>
      </c>
      <c r="D14" s="109">
        <v>123.85639718378248</v>
      </c>
      <c r="E14" s="109">
        <v>810</v>
      </c>
      <c r="F14" s="110">
        <v>115.1641975308642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12704</v>
      </c>
      <c r="D15" s="109">
        <v>144.38838161209068</v>
      </c>
      <c r="E15" s="109">
        <v>2267</v>
      </c>
      <c r="F15" s="110">
        <v>85.111601235112488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16060</v>
      </c>
      <c r="D16" s="109">
        <v>121.34327521793276</v>
      </c>
      <c r="E16" s="109">
        <v>1762</v>
      </c>
      <c r="F16" s="110">
        <v>111.17650397275823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5039</v>
      </c>
      <c r="D17" s="109">
        <v>133.41932923199047</v>
      </c>
      <c r="E17" s="109">
        <v>729</v>
      </c>
      <c r="F17" s="110">
        <v>102.11796982167353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12345</v>
      </c>
      <c r="D18" s="109">
        <v>133.74815714864317</v>
      </c>
      <c r="E18" s="109">
        <v>3243</v>
      </c>
      <c r="F18" s="110">
        <v>99.134751773049643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17205</v>
      </c>
      <c r="D19" s="109">
        <v>123.45411217669282</v>
      </c>
      <c r="E19" s="109">
        <v>8406</v>
      </c>
      <c r="F19" s="110">
        <v>83.326195574589576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13758</v>
      </c>
      <c r="D20" s="109">
        <v>129.27765663613897</v>
      </c>
      <c r="E20" s="109">
        <v>4543</v>
      </c>
      <c r="F20" s="110">
        <v>98.244111820383011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7677</v>
      </c>
      <c r="D21" s="109">
        <v>126.60961313012896</v>
      </c>
      <c r="E21" s="109">
        <v>1828</v>
      </c>
      <c r="F21" s="110">
        <v>122.53774617067833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8020</v>
      </c>
      <c r="D22" s="109">
        <v>128.97543640897754</v>
      </c>
      <c r="E22" s="109">
        <v>1000</v>
      </c>
      <c r="F22" s="110">
        <v>106.352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9792</v>
      </c>
      <c r="D23" s="109">
        <v>157.61335784313727</v>
      </c>
      <c r="E23" s="109">
        <v>859</v>
      </c>
      <c r="F23" s="110">
        <v>115.39930151338766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7635</v>
      </c>
      <c r="D24" s="109">
        <v>115.02606417812704</v>
      </c>
      <c r="E24" s="109">
        <v>2822</v>
      </c>
      <c r="F24" s="110">
        <v>86.420269312544292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17802</v>
      </c>
      <c r="D25" s="109">
        <v>127.92680597685653</v>
      </c>
      <c r="E25" s="109">
        <v>8053</v>
      </c>
      <c r="F25" s="110">
        <v>87.822798956910475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8950</v>
      </c>
      <c r="D26" s="109">
        <v>116.948156424581</v>
      </c>
      <c r="E26" s="109">
        <v>3638</v>
      </c>
      <c r="F26" s="110">
        <v>93.843870258383731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14244</v>
      </c>
      <c r="D27" s="109">
        <v>131.6936955911261</v>
      </c>
      <c r="E27" s="109">
        <v>1907</v>
      </c>
      <c r="F27" s="110">
        <v>102.83901415836392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7481</v>
      </c>
      <c r="D28" s="109">
        <v>126.97727576527203</v>
      </c>
      <c r="E28" s="109">
        <v>2803</v>
      </c>
      <c r="F28" s="110">
        <v>106.00535140920442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13136</v>
      </c>
      <c r="D29" s="109">
        <v>122.51712850182705</v>
      </c>
      <c r="E29" s="109">
        <v>3243</v>
      </c>
      <c r="F29" s="110">
        <v>89.887758248535306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13642</v>
      </c>
      <c r="D30" s="109">
        <v>125.52125788007623</v>
      </c>
      <c r="E30" s="109">
        <v>4472</v>
      </c>
      <c r="F30" s="110">
        <v>97.845483005366731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13922</v>
      </c>
      <c r="D31" s="109">
        <v>116.37042091653498</v>
      </c>
      <c r="E31" s="109">
        <v>8201</v>
      </c>
      <c r="F31" s="110">
        <v>96.501036458968414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15730</v>
      </c>
      <c r="D32" s="109">
        <v>140.90699300699302</v>
      </c>
      <c r="E32" s="109">
        <v>2660</v>
      </c>
      <c r="F32" s="110">
        <v>104.32556390977443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11033</v>
      </c>
      <c r="D33" s="109">
        <v>129.1330553793166</v>
      </c>
      <c r="E33" s="109">
        <v>1563</v>
      </c>
      <c r="F33" s="110">
        <v>98.463851567498395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6389</v>
      </c>
      <c r="D34" s="109">
        <v>125.62591954922523</v>
      </c>
      <c r="E34" s="109">
        <v>1606</v>
      </c>
      <c r="F34" s="110">
        <v>91.916562889165633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7937</v>
      </c>
      <c r="D35" s="109">
        <v>140.06652387551972</v>
      </c>
      <c r="E35" s="109">
        <v>1119</v>
      </c>
      <c r="F35" s="110">
        <v>102.34137622877569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19953</v>
      </c>
      <c r="D36" s="109">
        <v>136.08224327168847</v>
      </c>
      <c r="E36" s="109">
        <v>5944</v>
      </c>
      <c r="F36" s="110">
        <v>91.554340511440103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12026</v>
      </c>
      <c r="D37" s="109">
        <v>134.42541160818226</v>
      </c>
      <c r="E37" s="109">
        <v>6964</v>
      </c>
      <c r="F37" s="110">
        <v>85.511918437679498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13360</v>
      </c>
      <c r="D38" s="109">
        <v>133.44625748502995</v>
      </c>
      <c r="E38" s="109">
        <v>1883</v>
      </c>
      <c r="F38" s="110">
        <v>104.61497610196496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6099</v>
      </c>
      <c r="D39" s="109">
        <v>109.89358911296934</v>
      </c>
      <c r="E39" s="109">
        <v>1230</v>
      </c>
      <c r="F39" s="110">
        <v>107.77886178861789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12135</v>
      </c>
      <c r="D40" s="109">
        <v>135.03164400494438</v>
      </c>
      <c r="E40" s="109">
        <v>5943</v>
      </c>
      <c r="F40" s="110">
        <v>94.603567221941773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12643</v>
      </c>
      <c r="D41" s="109">
        <v>131.23032508107252</v>
      </c>
      <c r="E41" s="109">
        <v>3751</v>
      </c>
      <c r="F41" s="110">
        <v>113.67661956811517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12556</v>
      </c>
      <c r="D42" s="109">
        <v>133.4527715833068</v>
      </c>
      <c r="E42" s="109">
        <v>3623</v>
      </c>
      <c r="F42" s="110">
        <v>95.967154292023181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8556</v>
      </c>
      <c r="D43" s="109">
        <v>124.75572697522206</v>
      </c>
      <c r="E43" s="109">
        <v>3019</v>
      </c>
      <c r="F43" s="110">
        <v>95.118251076515406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2403</v>
      </c>
      <c r="D44" s="109">
        <v>125.40657511444029</v>
      </c>
      <c r="E44" s="109">
        <v>34</v>
      </c>
      <c r="F44" s="110">
        <v>130.55882352941177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3981</v>
      </c>
      <c r="D45" s="109">
        <v>127.14091936699322</v>
      </c>
      <c r="E45" s="109">
        <v>95</v>
      </c>
      <c r="F45" s="110">
        <v>131.91578947368421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4075</v>
      </c>
      <c r="D46" s="109">
        <v>124.74355828220858</v>
      </c>
      <c r="E46" s="109">
        <v>75</v>
      </c>
      <c r="F46" s="110">
        <v>127.45333333333333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3072</v>
      </c>
      <c r="D47" s="109">
        <v>125.3056640625</v>
      </c>
      <c r="E47" s="109">
        <v>61</v>
      </c>
      <c r="F47" s="110">
        <v>140.21311475409837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4175</v>
      </c>
      <c r="D48" s="109">
        <v>154.52790419161676</v>
      </c>
      <c r="E48" s="109">
        <v>70</v>
      </c>
      <c r="F48" s="110">
        <v>134.17142857142858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2988</v>
      </c>
      <c r="D49" s="109">
        <v>128.23828647925035</v>
      </c>
      <c r="E49" s="109">
        <v>50</v>
      </c>
      <c r="F49" s="110">
        <v>124.78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6725</v>
      </c>
      <c r="D50" s="112">
        <v>119.34631970260223</v>
      </c>
      <c r="E50" s="112">
        <v>1651</v>
      </c>
      <c r="F50" s="113">
        <v>133.57116898849182</v>
      </c>
      <c r="G50" s="131"/>
      <c r="H50" s="23"/>
      <c r="I50" s="23"/>
    </row>
    <row r="51" spans="1:9" s="117" customFormat="1" ht="20.25" customHeight="1" thickBot="1">
      <c r="A51" s="360" t="s">
        <v>291</v>
      </c>
      <c r="B51" s="361"/>
      <c r="C51" s="114">
        <v>492434</v>
      </c>
      <c r="D51" s="115">
        <v>130.38256700390306</v>
      </c>
      <c r="E51" s="115">
        <v>131910</v>
      </c>
      <c r="F51" s="116">
        <v>96.018353422788266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30" t="s">
        <v>307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456769</v>
      </c>
      <c r="C7" s="38">
        <v>165207301</v>
      </c>
      <c r="D7" s="37">
        <v>361.68676289327868</v>
      </c>
      <c r="E7" s="38">
        <v>361.58286188887973</v>
      </c>
      <c r="F7" s="38">
        <v>342.60982612699308</v>
      </c>
      <c r="G7" s="39">
        <v>100.02873504674868</v>
      </c>
      <c r="H7" s="40">
        <v>105.56812306930581</v>
      </c>
    </row>
    <row r="8" spans="1:9" ht="15.75">
      <c r="A8" s="145" t="s">
        <v>26</v>
      </c>
      <c r="B8" s="41">
        <v>414093</v>
      </c>
      <c r="C8" s="42">
        <v>157880376</v>
      </c>
      <c r="D8" s="41">
        <v>381.26791807637414</v>
      </c>
      <c r="E8" s="42">
        <v>381.19359496846897</v>
      </c>
      <c r="F8" s="42">
        <v>361.7057385722656</v>
      </c>
      <c r="G8" s="43">
        <v>100.01949747028445</v>
      </c>
      <c r="H8" s="44">
        <v>105.40831328287045</v>
      </c>
    </row>
    <row r="9" spans="1:9" ht="15.75">
      <c r="A9" s="145" t="s">
        <v>27</v>
      </c>
      <c r="B9" s="45">
        <v>373634</v>
      </c>
      <c r="C9" s="42">
        <v>142409474</v>
      </c>
      <c r="D9" s="45">
        <v>381.14698876440582</v>
      </c>
      <c r="E9" s="42">
        <v>381.06324697221942</v>
      </c>
      <c r="F9" s="42">
        <v>361.55144741172313</v>
      </c>
      <c r="G9" s="43">
        <v>100.02197582497179</v>
      </c>
      <c r="H9" s="44">
        <v>105.41984868072396</v>
      </c>
      <c r="I9" s="15"/>
    </row>
    <row r="10" spans="1:9" ht="15.75">
      <c r="A10" s="145" t="s">
        <v>28</v>
      </c>
      <c r="B10" s="37">
        <v>3443</v>
      </c>
      <c r="C10" s="42">
        <v>766844</v>
      </c>
      <c r="D10" s="37">
        <v>222.72553006099332</v>
      </c>
      <c r="E10" s="42">
        <v>222.93477633477633</v>
      </c>
      <c r="F10" s="42">
        <v>213.35944363103954</v>
      </c>
      <c r="G10" s="43">
        <v>99.906140137836204</v>
      </c>
      <c r="H10" s="44">
        <v>104.38981573562333</v>
      </c>
    </row>
    <row r="11" spans="1:9" ht="15.75">
      <c r="A11" s="145" t="s">
        <v>27</v>
      </c>
      <c r="B11" s="46">
        <v>2239</v>
      </c>
      <c r="C11" s="42">
        <v>540675</v>
      </c>
      <c r="D11" s="46">
        <v>241.48057168378742</v>
      </c>
      <c r="E11" s="42">
        <v>241.61807709348693</v>
      </c>
      <c r="F11" s="42">
        <v>229.70902394106815</v>
      </c>
      <c r="G11" s="43">
        <v>99.943089767390916</v>
      </c>
      <c r="H11" s="44">
        <v>105.12454736899637</v>
      </c>
    </row>
    <row r="12" spans="1:9" ht="15.75">
      <c r="A12" s="146" t="s">
        <v>29</v>
      </c>
      <c r="B12" s="37">
        <v>467</v>
      </c>
      <c r="C12" s="42">
        <v>87468</v>
      </c>
      <c r="D12" s="37">
        <v>187.29764453961457</v>
      </c>
      <c r="E12" s="42">
        <v>187.96398305084745</v>
      </c>
      <c r="F12" s="42">
        <v>180.30810810810812</v>
      </c>
      <c r="G12" s="43">
        <v>99.645496706114898</v>
      </c>
      <c r="H12" s="44">
        <v>103.87644044676887</v>
      </c>
    </row>
    <row r="13" spans="1:9" ht="15.75">
      <c r="A13" s="145" t="s">
        <v>30</v>
      </c>
      <c r="B13" s="46">
        <v>211</v>
      </c>
      <c r="C13" s="42">
        <v>41449</v>
      </c>
      <c r="D13" s="46">
        <v>196.44075829383885</v>
      </c>
      <c r="E13" s="42">
        <v>197.38785046728972</v>
      </c>
      <c r="F13" s="42">
        <v>188.13868613138686</v>
      </c>
      <c r="G13" s="43">
        <v>99.520187199359654</v>
      </c>
      <c r="H13" s="44">
        <v>104.4127405868319</v>
      </c>
    </row>
    <row r="14" spans="1:9" ht="15.75">
      <c r="A14" s="146" t="s">
        <v>31</v>
      </c>
      <c r="B14" s="37">
        <v>2976</v>
      </c>
      <c r="C14" s="42">
        <v>679376</v>
      </c>
      <c r="D14" s="37">
        <v>228.28494623655914</v>
      </c>
      <c r="E14" s="42">
        <v>228.44971600400936</v>
      </c>
      <c r="F14" s="42">
        <v>218.53683319221</v>
      </c>
      <c r="G14" s="43">
        <v>99.927874820624723</v>
      </c>
      <c r="H14" s="44">
        <v>104.460627026555</v>
      </c>
    </row>
    <row r="15" spans="1:9" ht="15.75">
      <c r="A15" s="145" t="s">
        <v>30</v>
      </c>
      <c r="B15" s="46">
        <v>2028</v>
      </c>
      <c r="C15" s="42">
        <v>499226</v>
      </c>
      <c r="D15" s="46">
        <v>246.16666666666666</v>
      </c>
      <c r="E15" s="42">
        <v>246.25110132158591</v>
      </c>
      <c r="F15" s="42">
        <v>234.37525604260549</v>
      </c>
      <c r="G15" s="43">
        <v>99.965711968610051</v>
      </c>
      <c r="H15" s="44">
        <v>105.03099637016192</v>
      </c>
    </row>
    <row r="16" spans="1:9" ht="16.5" thickBot="1">
      <c r="A16" s="147" t="s">
        <v>32</v>
      </c>
      <c r="B16" s="47">
        <v>39233</v>
      </c>
      <c r="C16" s="48">
        <v>6560081</v>
      </c>
      <c r="D16" s="47">
        <v>167.20824306068872</v>
      </c>
      <c r="E16" s="48">
        <v>167.15357016524331</v>
      </c>
      <c r="F16" s="48">
        <v>158.50288342869965</v>
      </c>
      <c r="G16" s="49">
        <v>100.03270818289513</v>
      </c>
      <c r="H16" s="50">
        <v>105.4922405470971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5137162</v>
      </c>
      <c r="C8" s="52">
        <v>4310705868</v>
      </c>
      <c r="D8" s="6">
        <v>839.1220420925016</v>
      </c>
      <c r="E8" s="11">
        <v>838.92856525945876</v>
      </c>
      <c r="F8" s="7">
        <v>100.02306237277581</v>
      </c>
    </row>
    <row r="9" spans="1:6" ht="15.95" customHeight="1">
      <c r="A9" s="135" t="s">
        <v>306</v>
      </c>
      <c r="B9" s="53">
        <v>3800568</v>
      </c>
      <c r="C9" s="54">
        <v>3605206808</v>
      </c>
      <c r="D9" s="6">
        <v>948.59684341919422</v>
      </c>
      <c r="E9" s="9">
        <v>948.35958763212238</v>
      </c>
      <c r="F9" s="10">
        <v>100.02501749232738</v>
      </c>
    </row>
    <row r="10" spans="1:6" ht="15.95" customHeight="1">
      <c r="A10" s="135" t="s">
        <v>8</v>
      </c>
      <c r="B10" s="55">
        <v>2230879</v>
      </c>
      <c r="C10" s="54">
        <v>1800056198</v>
      </c>
      <c r="D10" s="8">
        <v>806.88203976997409</v>
      </c>
      <c r="E10" s="9">
        <v>806.46939430808084</v>
      </c>
      <c r="F10" s="10">
        <v>100.05116690909854</v>
      </c>
    </row>
    <row r="11" spans="1:6" ht="15.95" customHeight="1">
      <c r="A11" s="136" t="s">
        <v>9</v>
      </c>
      <c r="B11" s="57">
        <v>23296</v>
      </c>
      <c r="C11" s="54">
        <v>24847516</v>
      </c>
      <c r="D11" s="6">
        <v>1066.6001030219779</v>
      </c>
      <c r="E11" s="9">
        <v>1067.4876695704936</v>
      </c>
      <c r="F11" s="10">
        <v>99.916854632253234</v>
      </c>
    </row>
    <row r="12" spans="1:6" ht="15.95" customHeight="1">
      <c r="A12" s="135" t="s">
        <v>10</v>
      </c>
      <c r="B12" s="58">
        <v>14064</v>
      </c>
      <c r="C12" s="54">
        <v>14272941</v>
      </c>
      <c r="D12" s="8">
        <v>1014.8564419795222</v>
      </c>
      <c r="E12" s="9">
        <v>1016.9361641289585</v>
      </c>
      <c r="F12" s="10">
        <v>99.795491376666916</v>
      </c>
    </row>
    <row r="13" spans="1:6" ht="15.95" customHeight="1">
      <c r="A13" s="137" t="s">
        <v>11</v>
      </c>
      <c r="B13" s="57">
        <v>84281</v>
      </c>
      <c r="C13" s="54">
        <v>52785321</v>
      </c>
      <c r="D13" s="6">
        <v>626.30155076470373</v>
      </c>
      <c r="E13" s="9">
        <v>629.19949580817263</v>
      </c>
      <c r="F13" s="10">
        <v>99.539423495604268</v>
      </c>
    </row>
    <row r="14" spans="1:6" ht="15.95" customHeight="1">
      <c r="A14" s="135" t="s">
        <v>10</v>
      </c>
      <c r="B14" s="58">
        <v>45476</v>
      </c>
      <c r="C14" s="54">
        <v>26171319</v>
      </c>
      <c r="D14" s="8">
        <v>575.49738323511303</v>
      </c>
      <c r="E14" s="9">
        <v>582.41897629563255</v>
      </c>
      <c r="F14" s="10">
        <v>98.811578375323023</v>
      </c>
    </row>
    <row r="15" spans="1:6" ht="15.95" customHeight="1">
      <c r="A15" s="135" t="s">
        <v>12</v>
      </c>
      <c r="B15" s="56">
        <v>668659</v>
      </c>
      <c r="C15" s="59">
        <v>384446097</v>
      </c>
      <c r="D15" s="6">
        <v>574.95090472124059</v>
      </c>
      <c r="E15" s="9">
        <v>577.43082404297388</v>
      </c>
      <c r="F15" s="10">
        <v>99.570525296109111</v>
      </c>
    </row>
    <row r="16" spans="1:6" ht="15.95" customHeight="1">
      <c r="A16" s="135" t="s">
        <v>10</v>
      </c>
      <c r="B16" s="54">
        <v>300142</v>
      </c>
      <c r="C16" s="59">
        <v>155833090</v>
      </c>
      <c r="D16" s="8">
        <v>519.19787967028935</v>
      </c>
      <c r="E16" s="9">
        <v>521.6485333598489</v>
      </c>
      <c r="F16" s="10">
        <v>99.530209799733299</v>
      </c>
    </row>
    <row r="17" spans="1:10" ht="15.95" customHeight="1">
      <c r="A17" s="138" t="s">
        <v>13</v>
      </c>
      <c r="B17" s="56">
        <v>45657</v>
      </c>
      <c r="C17" s="54">
        <v>22598242</v>
      </c>
      <c r="D17" s="6">
        <v>494.95678647304902</v>
      </c>
      <c r="E17" s="9">
        <v>500.03908572435205</v>
      </c>
      <c r="F17" s="10">
        <v>98.98361960166757</v>
      </c>
    </row>
    <row r="18" spans="1:10" ht="15.95" customHeight="1">
      <c r="A18" s="135" t="s">
        <v>14</v>
      </c>
      <c r="B18" s="54">
        <v>15605</v>
      </c>
      <c r="C18" s="54">
        <v>6451983</v>
      </c>
      <c r="D18" s="8">
        <v>413.45613585389299</v>
      </c>
      <c r="E18" s="9">
        <v>418.50546112583208</v>
      </c>
      <c r="F18" s="10">
        <v>98.793486407953722</v>
      </c>
    </row>
    <row r="19" spans="1:10" ht="15.95" customHeight="1">
      <c r="A19" s="138" t="s">
        <v>15</v>
      </c>
      <c r="B19" s="56">
        <v>296220</v>
      </c>
      <c r="C19" s="54">
        <v>173079830</v>
      </c>
      <c r="D19" s="6">
        <v>584.29488218216193</v>
      </c>
      <c r="E19" s="9">
        <v>586.84502740667483</v>
      </c>
      <c r="F19" s="10">
        <v>99.565448269063083</v>
      </c>
    </row>
    <row r="20" spans="1:10" ht="15.95" customHeight="1">
      <c r="A20" s="135" t="s">
        <v>14</v>
      </c>
      <c r="B20" s="54">
        <v>126551</v>
      </c>
      <c r="C20" s="54">
        <v>66782818</v>
      </c>
      <c r="D20" s="8">
        <v>527.71466049260778</v>
      </c>
      <c r="E20" s="9">
        <v>530.20429526204862</v>
      </c>
      <c r="F20" s="10">
        <v>99.5304385891083</v>
      </c>
    </row>
    <row r="21" spans="1:10" ht="15.95" customHeight="1">
      <c r="A21" s="138" t="s">
        <v>16</v>
      </c>
      <c r="B21" s="56">
        <v>326782</v>
      </c>
      <c r="C21" s="54">
        <v>188768025</v>
      </c>
      <c r="D21" s="6">
        <v>577.65735260816075</v>
      </c>
      <c r="E21" s="9">
        <v>579.58493563357172</v>
      </c>
      <c r="F21" s="10">
        <v>99.667420095502678</v>
      </c>
      <c r="H21" s="23"/>
    </row>
    <row r="22" spans="1:10" ht="15.95" customHeight="1">
      <c r="A22" s="135" t="s">
        <v>14</v>
      </c>
      <c r="B22" s="54">
        <v>157986</v>
      </c>
      <c r="C22" s="54">
        <v>82598289</v>
      </c>
      <c r="D22" s="8">
        <v>522.8203068626334</v>
      </c>
      <c r="E22" s="9">
        <v>524.82598607888633</v>
      </c>
      <c r="F22" s="10">
        <v>99.617839194427489</v>
      </c>
    </row>
    <row r="23" spans="1:10" ht="15.95" customHeight="1">
      <c r="A23" s="135" t="s">
        <v>17</v>
      </c>
      <c r="B23" s="60">
        <v>559808</v>
      </c>
      <c r="C23" s="61">
        <v>243300220</v>
      </c>
      <c r="D23" s="62">
        <v>434.61368897907852</v>
      </c>
      <c r="E23" s="63">
        <v>434.20046293161511</v>
      </c>
      <c r="F23" s="10">
        <v>100.09516941660388</v>
      </c>
    </row>
    <row r="24" spans="1:10" ht="17.25" customHeight="1">
      <c r="A24" s="150" t="s">
        <v>69</v>
      </c>
      <c r="B24" s="64">
        <v>550</v>
      </c>
      <c r="C24" s="65">
        <v>119906</v>
      </c>
      <c r="D24" s="66">
        <v>218.01090909090908</v>
      </c>
      <c r="E24" s="67">
        <v>217.98018018018018</v>
      </c>
      <c r="F24" s="68">
        <v>100.01409711227116</v>
      </c>
    </row>
    <row r="25" spans="1:10" ht="16.5" thickBot="1">
      <c r="A25" s="139" t="s">
        <v>14</v>
      </c>
      <c r="B25" s="69">
        <v>372</v>
      </c>
      <c r="C25" s="70">
        <v>80010</v>
      </c>
      <c r="D25" s="71">
        <v>215.08064516129033</v>
      </c>
      <c r="E25" s="72">
        <v>215.05319148936169</v>
      </c>
      <c r="F25" s="73">
        <v>100.01276599139892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31" t="s">
        <v>336</v>
      </c>
      <c r="B27" s="332"/>
      <c r="C27" s="332"/>
      <c r="D27" s="332"/>
      <c r="E27" s="332"/>
      <c r="F27" s="332"/>
      <c r="G27" s="74"/>
      <c r="H27" s="74"/>
      <c r="J27" s="24"/>
    </row>
    <row r="28" spans="1:10" ht="33.75" customHeight="1">
      <c r="A28" s="332"/>
      <c r="B28" s="332"/>
      <c r="C28" s="332"/>
      <c r="D28" s="332"/>
      <c r="E28" s="332"/>
      <c r="F28" s="332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110857</v>
      </c>
      <c r="C7" s="249">
        <v>7881439</v>
      </c>
      <c r="D7" s="249">
        <v>445221</v>
      </c>
      <c r="E7" s="249">
        <v>12144584</v>
      </c>
      <c r="F7" s="249">
        <v>20471244</v>
      </c>
      <c r="G7" s="250">
        <v>184.66352147361016</v>
      </c>
      <c r="H7" s="236"/>
      <c r="I7" s="236"/>
      <c r="J7" s="236"/>
    </row>
    <row r="8" spans="1:10" ht="15.75">
      <c r="A8" s="251" t="s">
        <v>43</v>
      </c>
      <c r="B8" s="252">
        <v>69</v>
      </c>
      <c r="C8" s="252">
        <v>10212</v>
      </c>
      <c r="D8" s="252">
        <v>1810</v>
      </c>
      <c r="E8" s="252">
        <v>22030</v>
      </c>
      <c r="F8" s="253">
        <v>34052</v>
      </c>
      <c r="G8" s="254">
        <v>493.50724637681162</v>
      </c>
      <c r="H8" s="236"/>
      <c r="I8" s="236"/>
      <c r="J8" s="236"/>
    </row>
    <row r="9" spans="1:10" ht="15.75">
      <c r="A9" s="255" t="s">
        <v>44</v>
      </c>
      <c r="B9" s="256">
        <v>236</v>
      </c>
      <c r="C9" s="256">
        <v>31152</v>
      </c>
      <c r="D9" s="256">
        <v>6300</v>
      </c>
      <c r="E9" s="256">
        <v>81823</v>
      </c>
      <c r="F9" s="257">
        <v>119275</v>
      </c>
      <c r="G9" s="258">
        <v>505.40254237288133</v>
      </c>
      <c r="H9" s="236"/>
      <c r="I9" s="236"/>
      <c r="J9" s="236"/>
    </row>
    <row r="10" spans="1:10" ht="16.5" thickBot="1">
      <c r="A10" s="259" t="s">
        <v>45</v>
      </c>
      <c r="B10" s="260">
        <v>7</v>
      </c>
      <c r="C10" s="260">
        <v>804</v>
      </c>
      <c r="D10" s="260">
        <v>140</v>
      </c>
      <c r="E10" s="260">
        <v>387</v>
      </c>
      <c r="F10" s="261">
        <v>1331</v>
      </c>
      <c r="G10" s="262">
        <v>190.14285714285714</v>
      </c>
      <c r="H10" s="236"/>
      <c r="I10" s="236"/>
      <c r="J10" s="236"/>
    </row>
    <row r="11" spans="1:10" ht="16.5" thickBot="1">
      <c r="A11" s="263" t="s">
        <v>46</v>
      </c>
      <c r="B11" s="264">
        <v>312</v>
      </c>
      <c r="C11" s="264">
        <v>42168</v>
      </c>
      <c r="D11" s="264">
        <v>8250</v>
      </c>
      <c r="E11" s="264">
        <v>104240</v>
      </c>
      <c r="F11" s="264">
        <v>154658</v>
      </c>
      <c r="G11" s="265">
        <v>495.69871794871796</v>
      </c>
      <c r="H11" s="236"/>
      <c r="I11" s="236"/>
      <c r="J11" s="236"/>
    </row>
    <row r="12" spans="1:10" ht="15.75">
      <c r="A12" s="266" t="s">
        <v>47</v>
      </c>
      <c r="B12" s="252">
        <v>634</v>
      </c>
      <c r="C12" s="252">
        <v>58328</v>
      </c>
      <c r="D12" s="252">
        <v>0</v>
      </c>
      <c r="E12" s="252">
        <v>14740</v>
      </c>
      <c r="F12" s="253">
        <v>73068</v>
      </c>
      <c r="G12" s="254">
        <v>115.24921135646687</v>
      </c>
      <c r="H12" s="236"/>
      <c r="I12" s="236"/>
      <c r="J12" s="236"/>
    </row>
    <row r="13" spans="1:10" ht="15.75">
      <c r="A13" s="255" t="s">
        <v>48</v>
      </c>
      <c r="B13" s="256">
        <v>16345</v>
      </c>
      <c r="C13" s="256">
        <v>1503740</v>
      </c>
      <c r="D13" s="256">
        <v>436971</v>
      </c>
      <c r="E13" s="256">
        <v>4276465</v>
      </c>
      <c r="F13" s="257">
        <v>6217176</v>
      </c>
      <c r="G13" s="258">
        <v>380.37173447537475</v>
      </c>
      <c r="H13" s="236"/>
      <c r="I13" s="236"/>
      <c r="J13" s="236"/>
    </row>
    <row r="14" spans="1:10" ht="15.75">
      <c r="A14" s="267" t="s">
        <v>49</v>
      </c>
      <c r="B14" s="256">
        <v>81</v>
      </c>
      <c r="C14" s="256">
        <v>11416</v>
      </c>
      <c r="D14" s="256">
        <v>0</v>
      </c>
      <c r="E14" s="256">
        <v>536</v>
      </c>
      <c r="F14" s="257">
        <v>11952</v>
      </c>
      <c r="G14" s="258">
        <v>147.55555555555554</v>
      </c>
      <c r="H14" s="236"/>
      <c r="I14" s="236"/>
      <c r="J14" s="236"/>
    </row>
    <row r="15" spans="1:10" ht="16.5" thickBot="1">
      <c r="A15" s="268" t="s">
        <v>50</v>
      </c>
      <c r="B15" s="269">
        <v>93485</v>
      </c>
      <c r="C15" s="269">
        <v>6265787</v>
      </c>
      <c r="D15" s="269">
        <v>0</v>
      </c>
      <c r="E15" s="269">
        <v>7748603</v>
      </c>
      <c r="F15" s="270">
        <v>14014390</v>
      </c>
      <c r="G15" s="271">
        <v>149.91057388885918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34" workbookViewId="0">
      <selection activeCell="B13" sqref="B13:K33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37" t="s">
        <v>311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28.5" customHeight="1">
      <c r="A6" s="338" t="s">
        <v>312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12" ht="19.5">
      <c r="A7" s="373">
        <v>42217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54</v>
      </c>
      <c r="E10" s="333" t="s">
        <v>55</v>
      </c>
      <c r="F10" s="333" t="s">
        <v>56</v>
      </c>
      <c r="G10" s="333" t="s">
        <v>293</v>
      </c>
      <c r="H10" s="333"/>
      <c r="I10" s="333"/>
      <c r="J10" s="333" t="s">
        <v>57</v>
      </c>
      <c r="K10" s="333" t="s">
        <v>71</v>
      </c>
    </row>
    <row r="11" spans="1:12" s="217" customForma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2" ht="10.5" thickBo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ht="35.1" customHeight="1">
      <c r="A13" s="218" t="s">
        <v>313</v>
      </c>
      <c r="B13" s="219">
        <v>43516</v>
      </c>
      <c r="C13" s="219">
        <v>3258</v>
      </c>
      <c r="D13" s="219">
        <v>17</v>
      </c>
      <c r="E13" s="219">
        <v>109</v>
      </c>
      <c r="F13" s="219">
        <v>32428</v>
      </c>
      <c r="G13" s="219">
        <v>8495</v>
      </c>
      <c r="H13" s="219">
        <v>13427</v>
      </c>
      <c r="I13" s="219">
        <v>10506</v>
      </c>
      <c r="J13" s="219">
        <v>7697</v>
      </c>
      <c r="K13" s="219">
        <v>7</v>
      </c>
      <c r="L13" s="220"/>
    </row>
    <row r="14" spans="1:12" ht="35.1" customHeight="1">
      <c r="A14" s="221" t="s">
        <v>314</v>
      </c>
      <c r="B14" s="222">
        <v>25569</v>
      </c>
      <c r="C14" s="222">
        <v>5775</v>
      </c>
      <c r="D14" s="222">
        <v>14</v>
      </c>
      <c r="E14" s="222">
        <v>72</v>
      </c>
      <c r="F14" s="222">
        <v>7231</v>
      </c>
      <c r="G14" s="222">
        <v>511</v>
      </c>
      <c r="H14" s="222">
        <v>2495</v>
      </c>
      <c r="I14" s="222">
        <v>4225</v>
      </c>
      <c r="J14" s="222">
        <v>12475</v>
      </c>
      <c r="K14" s="222">
        <v>2</v>
      </c>
      <c r="L14" s="220"/>
    </row>
    <row r="15" spans="1:12" ht="35.1" customHeight="1">
      <c r="A15" s="221" t="s">
        <v>315</v>
      </c>
      <c r="B15" s="222">
        <v>40838</v>
      </c>
      <c r="C15" s="222">
        <v>13704</v>
      </c>
      <c r="D15" s="222">
        <v>13</v>
      </c>
      <c r="E15" s="222">
        <v>144</v>
      </c>
      <c r="F15" s="222">
        <v>8272</v>
      </c>
      <c r="G15" s="222">
        <v>504</v>
      </c>
      <c r="H15" s="222">
        <v>2595</v>
      </c>
      <c r="I15" s="222">
        <v>5173</v>
      </c>
      <c r="J15" s="222">
        <v>18568</v>
      </c>
      <c r="K15" s="222">
        <v>137</v>
      </c>
      <c r="L15" s="220"/>
    </row>
    <row r="16" spans="1:12" ht="35.1" customHeight="1">
      <c r="A16" s="221" t="s">
        <v>316</v>
      </c>
      <c r="B16" s="222">
        <v>81141</v>
      </c>
      <c r="C16" s="222">
        <v>39129</v>
      </c>
      <c r="D16" s="222">
        <v>15</v>
      </c>
      <c r="E16" s="222">
        <v>335</v>
      </c>
      <c r="F16" s="222">
        <v>10118</v>
      </c>
      <c r="G16" s="222">
        <v>520</v>
      </c>
      <c r="H16" s="222">
        <v>2930</v>
      </c>
      <c r="I16" s="222">
        <v>6668</v>
      </c>
      <c r="J16" s="222">
        <v>31157</v>
      </c>
      <c r="K16" s="222">
        <v>387</v>
      </c>
      <c r="L16" s="220"/>
    </row>
    <row r="17" spans="1:12" ht="35.1" customHeight="1">
      <c r="A17" s="221" t="s">
        <v>317</v>
      </c>
      <c r="B17" s="222">
        <v>124499</v>
      </c>
      <c r="C17" s="222">
        <v>56829</v>
      </c>
      <c r="D17" s="222">
        <v>19</v>
      </c>
      <c r="E17" s="222">
        <v>1154</v>
      </c>
      <c r="F17" s="222">
        <v>15151</v>
      </c>
      <c r="G17" s="222">
        <v>512</v>
      </c>
      <c r="H17" s="222">
        <v>3838</v>
      </c>
      <c r="I17" s="222">
        <v>10801</v>
      </c>
      <c r="J17" s="222">
        <v>51342</v>
      </c>
      <c r="K17" s="222">
        <v>4</v>
      </c>
      <c r="L17" s="220"/>
    </row>
    <row r="18" spans="1:12" ht="35.1" customHeight="1">
      <c r="A18" s="221" t="s">
        <v>318</v>
      </c>
      <c r="B18" s="222">
        <v>155456</v>
      </c>
      <c r="C18" s="222">
        <v>66062</v>
      </c>
      <c r="D18" s="222">
        <v>45</v>
      </c>
      <c r="E18" s="222">
        <v>3930</v>
      </c>
      <c r="F18" s="222">
        <v>23523</v>
      </c>
      <c r="G18" s="222">
        <v>694</v>
      </c>
      <c r="H18" s="222">
        <v>6048</v>
      </c>
      <c r="I18" s="222">
        <v>16781</v>
      </c>
      <c r="J18" s="222">
        <v>61888</v>
      </c>
      <c r="K18" s="222">
        <v>8</v>
      </c>
      <c r="L18" s="220"/>
    </row>
    <row r="19" spans="1:12" ht="35.1" customHeight="1">
      <c r="A19" s="221" t="s">
        <v>319</v>
      </c>
      <c r="B19" s="222">
        <v>175678</v>
      </c>
      <c r="C19" s="222">
        <v>75327</v>
      </c>
      <c r="D19" s="222">
        <v>46</v>
      </c>
      <c r="E19" s="222">
        <v>7815</v>
      </c>
      <c r="F19" s="222">
        <v>33422</v>
      </c>
      <c r="G19" s="222">
        <v>972</v>
      </c>
      <c r="H19" s="222">
        <v>12776</v>
      </c>
      <c r="I19" s="222">
        <v>19674</v>
      </c>
      <c r="J19" s="222">
        <v>59066</v>
      </c>
      <c r="K19" s="222">
        <v>2</v>
      </c>
      <c r="L19" s="220"/>
    </row>
    <row r="20" spans="1:12" ht="35.1" customHeight="1">
      <c r="A20" s="221" t="s">
        <v>320</v>
      </c>
      <c r="B20" s="222">
        <v>198558</v>
      </c>
      <c r="C20" s="222">
        <v>83822</v>
      </c>
      <c r="D20" s="222">
        <v>58</v>
      </c>
      <c r="E20" s="222">
        <v>9665</v>
      </c>
      <c r="F20" s="222">
        <v>51677</v>
      </c>
      <c r="G20" s="222">
        <v>2241</v>
      </c>
      <c r="H20" s="222">
        <v>26166</v>
      </c>
      <c r="I20" s="222">
        <v>23270</v>
      </c>
      <c r="J20" s="222">
        <v>53333</v>
      </c>
      <c r="K20" s="222">
        <v>3</v>
      </c>
      <c r="L20" s="220"/>
    </row>
    <row r="21" spans="1:12" ht="35.1" customHeight="1">
      <c r="A21" s="221" t="s">
        <v>321</v>
      </c>
      <c r="B21" s="222">
        <v>226827</v>
      </c>
      <c r="C21" s="222">
        <v>103744</v>
      </c>
      <c r="D21" s="222">
        <v>55</v>
      </c>
      <c r="E21" s="222">
        <v>9861</v>
      </c>
      <c r="F21" s="222">
        <v>64860</v>
      </c>
      <c r="G21" s="222">
        <v>4377</v>
      </c>
      <c r="H21" s="222">
        <v>32683</v>
      </c>
      <c r="I21" s="222">
        <v>27800</v>
      </c>
      <c r="J21" s="222">
        <v>48307</v>
      </c>
      <c r="K21" s="222">
        <v>0</v>
      </c>
      <c r="L21" s="220"/>
    </row>
    <row r="22" spans="1:12" ht="35.1" customHeight="1">
      <c r="A22" s="221" t="s">
        <v>310</v>
      </c>
      <c r="B22" s="222">
        <v>1018029</v>
      </c>
      <c r="C22" s="222">
        <v>572877</v>
      </c>
      <c r="D22" s="222">
        <v>961</v>
      </c>
      <c r="E22" s="222">
        <v>31567</v>
      </c>
      <c r="F22" s="222">
        <v>282487</v>
      </c>
      <c r="G22" s="222">
        <v>19204</v>
      </c>
      <c r="H22" s="222">
        <v>129881</v>
      </c>
      <c r="I22" s="222">
        <v>133402</v>
      </c>
      <c r="J22" s="222">
        <v>130137</v>
      </c>
      <c r="K22" s="222">
        <v>0</v>
      </c>
      <c r="L22" s="220"/>
    </row>
    <row r="23" spans="1:12" ht="35.1" customHeight="1">
      <c r="A23" s="221" t="s">
        <v>322</v>
      </c>
      <c r="B23" s="222">
        <v>200631</v>
      </c>
      <c r="C23" s="222">
        <v>152202</v>
      </c>
      <c r="D23" s="222">
        <v>1040</v>
      </c>
      <c r="E23" s="222">
        <v>3841</v>
      </c>
      <c r="F23" s="222">
        <v>32997</v>
      </c>
      <c r="G23" s="222">
        <v>1770</v>
      </c>
      <c r="H23" s="222">
        <v>14954</v>
      </c>
      <c r="I23" s="222">
        <v>16273</v>
      </c>
      <c r="J23" s="222">
        <v>10551</v>
      </c>
      <c r="K23" s="222">
        <v>0</v>
      </c>
      <c r="L23" s="220"/>
    </row>
    <row r="24" spans="1:12" ht="35.1" customHeight="1">
      <c r="A24" s="221" t="s">
        <v>323</v>
      </c>
      <c r="B24" s="222">
        <v>40033</v>
      </c>
      <c r="C24" s="222">
        <v>31678</v>
      </c>
      <c r="D24" s="222">
        <v>270</v>
      </c>
      <c r="E24" s="222">
        <v>696</v>
      </c>
      <c r="F24" s="222">
        <v>5610</v>
      </c>
      <c r="G24" s="222">
        <v>309</v>
      </c>
      <c r="H24" s="222">
        <v>2526</v>
      </c>
      <c r="I24" s="222">
        <v>2775</v>
      </c>
      <c r="J24" s="222">
        <v>1779</v>
      </c>
      <c r="K24" s="222">
        <v>0</v>
      </c>
      <c r="L24" s="220"/>
    </row>
    <row r="25" spans="1:12" ht="35.1" customHeight="1">
      <c r="A25" s="221" t="s">
        <v>324</v>
      </c>
      <c r="B25" s="222">
        <v>385575</v>
      </c>
      <c r="C25" s="222">
        <v>323505</v>
      </c>
      <c r="D25" s="222">
        <v>4021</v>
      </c>
      <c r="E25" s="222">
        <v>5055</v>
      </c>
      <c r="F25" s="222">
        <v>40083</v>
      </c>
      <c r="G25" s="222">
        <v>2041</v>
      </c>
      <c r="H25" s="222">
        <v>17842</v>
      </c>
      <c r="I25" s="222">
        <v>20200</v>
      </c>
      <c r="J25" s="222">
        <v>12911</v>
      </c>
      <c r="K25" s="222">
        <v>0</v>
      </c>
      <c r="L25" s="220"/>
    </row>
    <row r="26" spans="1:12" ht="35.1" customHeight="1">
      <c r="A26" s="221" t="s">
        <v>325</v>
      </c>
      <c r="B26" s="222">
        <v>356551</v>
      </c>
      <c r="C26" s="222">
        <v>318177</v>
      </c>
      <c r="D26" s="222">
        <v>4766</v>
      </c>
      <c r="E26" s="222">
        <v>3112</v>
      </c>
      <c r="F26" s="222">
        <v>22492</v>
      </c>
      <c r="G26" s="222">
        <v>1149</v>
      </c>
      <c r="H26" s="222">
        <v>9917</v>
      </c>
      <c r="I26" s="222">
        <v>11426</v>
      </c>
      <c r="J26" s="222">
        <v>8004</v>
      </c>
      <c r="K26" s="222">
        <v>0</v>
      </c>
      <c r="L26" s="220"/>
    </row>
    <row r="27" spans="1:12" ht="35.1" customHeight="1">
      <c r="A27" s="221" t="s">
        <v>326</v>
      </c>
      <c r="B27" s="222">
        <v>1467725</v>
      </c>
      <c r="C27" s="222">
        <v>1403095</v>
      </c>
      <c r="D27" s="222">
        <v>11570</v>
      </c>
      <c r="E27" s="222">
        <v>6384</v>
      </c>
      <c r="F27" s="222">
        <v>33691</v>
      </c>
      <c r="G27" s="222">
        <v>1832</v>
      </c>
      <c r="H27" s="222">
        <v>14667</v>
      </c>
      <c r="I27" s="222">
        <v>17192</v>
      </c>
      <c r="J27" s="222">
        <v>12985</v>
      </c>
      <c r="K27" s="222">
        <v>0</v>
      </c>
      <c r="L27" s="220"/>
    </row>
    <row r="28" spans="1:12" ht="35.1" customHeight="1">
      <c r="A28" s="221" t="s">
        <v>327</v>
      </c>
      <c r="B28" s="222">
        <v>120441</v>
      </c>
      <c r="C28" s="222">
        <v>118249</v>
      </c>
      <c r="D28" s="222">
        <v>356</v>
      </c>
      <c r="E28" s="222">
        <v>447</v>
      </c>
      <c r="F28" s="222">
        <v>1044</v>
      </c>
      <c r="G28" s="222">
        <v>52</v>
      </c>
      <c r="H28" s="222">
        <v>442</v>
      </c>
      <c r="I28" s="222">
        <v>550</v>
      </c>
      <c r="J28" s="222">
        <v>345</v>
      </c>
      <c r="K28" s="222">
        <v>0</v>
      </c>
      <c r="L28" s="220"/>
    </row>
    <row r="29" spans="1:12" ht="35.1" customHeight="1">
      <c r="A29" s="221" t="s">
        <v>328</v>
      </c>
      <c r="B29" s="222">
        <v>15113</v>
      </c>
      <c r="C29" s="222">
        <v>14896</v>
      </c>
      <c r="D29" s="222">
        <v>23</v>
      </c>
      <c r="E29" s="222">
        <v>72</v>
      </c>
      <c r="F29" s="222">
        <v>98</v>
      </c>
      <c r="G29" s="222">
        <v>4</v>
      </c>
      <c r="H29" s="222">
        <v>42</v>
      </c>
      <c r="I29" s="222">
        <v>52</v>
      </c>
      <c r="J29" s="222">
        <v>24</v>
      </c>
      <c r="K29" s="222">
        <v>0</v>
      </c>
      <c r="L29" s="220"/>
    </row>
    <row r="30" spans="1:12" ht="35.1" customHeight="1">
      <c r="A30" s="221" t="s">
        <v>329</v>
      </c>
      <c r="B30" s="222">
        <v>2954</v>
      </c>
      <c r="C30" s="222">
        <v>2918</v>
      </c>
      <c r="D30" s="222">
        <v>3</v>
      </c>
      <c r="E30" s="222">
        <v>15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1259</v>
      </c>
      <c r="C31" s="222">
        <v>1228</v>
      </c>
      <c r="D31" s="222">
        <v>4</v>
      </c>
      <c r="E31" s="222">
        <v>7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4680393</v>
      </c>
      <c r="C33" s="226">
        <v>3386475</v>
      </c>
      <c r="D33" s="226">
        <v>23296</v>
      </c>
      <c r="E33" s="226">
        <v>84281</v>
      </c>
      <c r="F33" s="226">
        <v>665216</v>
      </c>
      <c r="G33" s="226">
        <v>45190</v>
      </c>
      <c r="H33" s="226">
        <v>293244</v>
      </c>
      <c r="I33" s="226">
        <v>326782</v>
      </c>
      <c r="J33" s="226">
        <v>520575</v>
      </c>
      <c r="K33" s="226">
        <v>550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35" t="s">
        <v>335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25" workbookViewId="0">
      <selection activeCell="B13" sqref="B13:G3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37" t="s">
        <v>311</v>
      </c>
      <c r="B5" s="337"/>
      <c r="C5" s="337"/>
      <c r="D5" s="337"/>
      <c r="E5" s="337"/>
      <c r="F5" s="337"/>
      <c r="G5" s="337"/>
    </row>
    <row r="6" spans="1:8" ht="37.5" customHeight="1">
      <c r="A6" s="338" t="s">
        <v>330</v>
      </c>
      <c r="B6" s="339"/>
      <c r="C6" s="339"/>
      <c r="D6" s="339"/>
      <c r="E6" s="339"/>
      <c r="F6" s="339"/>
      <c r="G6" s="339"/>
    </row>
    <row r="7" spans="1:8" ht="19.5">
      <c r="A7" s="373">
        <v>42217</v>
      </c>
      <c r="B7" s="340"/>
      <c r="C7" s="340"/>
      <c r="D7" s="340"/>
      <c r="E7" s="340"/>
      <c r="F7" s="340"/>
      <c r="G7" s="340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56</v>
      </c>
      <c r="E10" s="333" t="s">
        <v>331</v>
      </c>
      <c r="F10" s="333" t="s">
        <v>332</v>
      </c>
      <c r="G10" s="333" t="s">
        <v>57</v>
      </c>
    </row>
    <row r="11" spans="1:8" s="217" customFormat="1" ht="12.75" customHeight="1">
      <c r="A11" s="334"/>
      <c r="B11" s="334"/>
      <c r="C11" s="334"/>
      <c r="D11" s="334"/>
      <c r="E11" s="334"/>
      <c r="F11" s="334"/>
      <c r="G11" s="334"/>
    </row>
    <row r="12" spans="1:8" ht="13.5" customHeight="1" thickBot="1">
      <c r="A12" s="334"/>
      <c r="B12" s="334"/>
      <c r="C12" s="334"/>
      <c r="D12" s="334"/>
      <c r="E12" s="341"/>
      <c r="F12" s="341"/>
      <c r="G12" s="334"/>
    </row>
    <row r="13" spans="1:8" ht="35.1" customHeight="1">
      <c r="A13" s="218" t="s">
        <v>313</v>
      </c>
      <c r="B13" s="219">
        <v>3944</v>
      </c>
      <c r="C13" s="219">
        <v>353</v>
      </c>
      <c r="D13" s="219">
        <v>74</v>
      </c>
      <c r="E13" s="219">
        <v>15</v>
      </c>
      <c r="F13" s="219">
        <v>59</v>
      </c>
      <c r="G13" s="219">
        <v>3517</v>
      </c>
      <c r="H13" s="220"/>
    </row>
    <row r="14" spans="1:8" ht="35.1" customHeight="1">
      <c r="A14" s="221" t="s">
        <v>314</v>
      </c>
      <c r="B14" s="222">
        <v>18705</v>
      </c>
      <c r="C14" s="222">
        <v>6472</v>
      </c>
      <c r="D14" s="222">
        <v>135</v>
      </c>
      <c r="E14" s="222">
        <v>19</v>
      </c>
      <c r="F14" s="222">
        <v>116</v>
      </c>
      <c r="G14" s="222">
        <v>12098</v>
      </c>
      <c r="H14" s="220"/>
    </row>
    <row r="15" spans="1:8" ht="35.1" customHeight="1">
      <c r="A15" s="221" t="s">
        <v>315</v>
      </c>
      <c r="B15" s="222">
        <v>30860</v>
      </c>
      <c r="C15" s="222">
        <v>16961</v>
      </c>
      <c r="D15" s="222">
        <v>1923</v>
      </c>
      <c r="E15" s="222">
        <v>366</v>
      </c>
      <c r="F15" s="222">
        <v>1557</v>
      </c>
      <c r="G15" s="222">
        <v>11976</v>
      </c>
      <c r="H15" s="220"/>
    </row>
    <row r="16" spans="1:8" ht="35.1" customHeight="1">
      <c r="A16" s="221" t="s">
        <v>316</v>
      </c>
      <c r="B16" s="222">
        <v>37034</v>
      </c>
      <c r="C16" s="222">
        <v>26091</v>
      </c>
      <c r="D16" s="222">
        <v>312</v>
      </c>
      <c r="E16" s="222">
        <v>20</v>
      </c>
      <c r="F16" s="222">
        <v>292</v>
      </c>
      <c r="G16" s="222">
        <v>10631</v>
      </c>
      <c r="H16" s="220"/>
    </row>
    <row r="17" spans="1:8" ht="35.1" customHeight="1">
      <c r="A17" s="221" t="s">
        <v>317</v>
      </c>
      <c r="B17" s="222">
        <v>33413</v>
      </c>
      <c r="C17" s="222">
        <v>32186</v>
      </c>
      <c r="D17" s="222">
        <v>259</v>
      </c>
      <c r="E17" s="222">
        <v>17</v>
      </c>
      <c r="F17" s="222">
        <v>242</v>
      </c>
      <c r="G17" s="222">
        <v>968</v>
      </c>
      <c r="H17" s="220"/>
    </row>
    <row r="18" spans="1:8" ht="35.1" customHeight="1">
      <c r="A18" s="221" t="s">
        <v>318</v>
      </c>
      <c r="B18" s="222">
        <v>43301</v>
      </c>
      <c r="C18" s="222">
        <v>43030</v>
      </c>
      <c r="D18" s="222">
        <v>256</v>
      </c>
      <c r="E18" s="222">
        <v>10</v>
      </c>
      <c r="F18" s="222">
        <v>246</v>
      </c>
      <c r="G18" s="222">
        <v>15</v>
      </c>
      <c r="H18" s="220"/>
    </row>
    <row r="19" spans="1:8" ht="35.1" customHeight="1">
      <c r="A19" s="221" t="s">
        <v>319</v>
      </c>
      <c r="B19" s="222">
        <v>76921</v>
      </c>
      <c r="C19" s="222">
        <v>76598</v>
      </c>
      <c r="D19" s="222">
        <v>312</v>
      </c>
      <c r="E19" s="222">
        <v>9</v>
      </c>
      <c r="F19" s="222">
        <v>303</v>
      </c>
      <c r="G19" s="222">
        <v>11</v>
      </c>
      <c r="H19" s="220"/>
    </row>
    <row r="20" spans="1:8" ht="35.1" customHeight="1">
      <c r="A20" s="221" t="s">
        <v>320</v>
      </c>
      <c r="B20" s="222">
        <v>136014</v>
      </c>
      <c r="C20" s="222">
        <v>135882</v>
      </c>
      <c r="D20" s="222">
        <v>119</v>
      </c>
      <c r="E20" s="222">
        <v>11</v>
      </c>
      <c r="F20" s="222">
        <v>108</v>
      </c>
      <c r="G20" s="222">
        <v>13</v>
      </c>
      <c r="H20" s="220"/>
    </row>
    <row r="21" spans="1:8" ht="35.1" customHeight="1">
      <c r="A21" s="221" t="s">
        <v>321</v>
      </c>
      <c r="B21" s="222">
        <v>51146</v>
      </c>
      <c r="C21" s="222">
        <v>51103</v>
      </c>
      <c r="D21" s="222">
        <v>39</v>
      </c>
      <c r="E21" s="222">
        <v>0</v>
      </c>
      <c r="F21" s="222">
        <v>39</v>
      </c>
      <c r="G21" s="222">
        <v>4</v>
      </c>
      <c r="H21" s="220"/>
    </row>
    <row r="22" spans="1:8" ht="35.1" customHeight="1">
      <c r="A22" s="221" t="s">
        <v>310</v>
      </c>
      <c r="B22" s="222">
        <v>25302</v>
      </c>
      <c r="C22" s="222">
        <v>25289</v>
      </c>
      <c r="D22" s="222">
        <v>13</v>
      </c>
      <c r="E22" s="222">
        <v>0</v>
      </c>
      <c r="F22" s="222">
        <v>13</v>
      </c>
      <c r="G22" s="222">
        <v>0</v>
      </c>
      <c r="H22" s="220"/>
    </row>
    <row r="23" spans="1:8" ht="35.1" customHeight="1">
      <c r="A23" s="221" t="s">
        <v>322</v>
      </c>
      <c r="B23" s="222">
        <v>60</v>
      </c>
      <c r="C23" s="222">
        <v>60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7</v>
      </c>
      <c r="C24" s="222">
        <v>7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37</v>
      </c>
      <c r="C25" s="222">
        <v>36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15</v>
      </c>
      <c r="C26" s="222">
        <v>15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456769</v>
      </c>
      <c r="C33" s="226">
        <v>414093</v>
      </c>
      <c r="D33" s="226">
        <v>3443</v>
      </c>
      <c r="E33" s="226">
        <v>467</v>
      </c>
      <c r="F33" s="226">
        <v>2976</v>
      </c>
      <c r="G33" s="226">
        <v>39233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35" t="s">
        <v>335</v>
      </c>
      <c r="B35" s="336"/>
      <c r="C35" s="336"/>
      <c r="D35" s="336"/>
      <c r="E35" s="336"/>
      <c r="F35" s="336"/>
      <c r="G35" s="336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6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43" t="s">
        <v>297</v>
      </c>
      <c r="B1" s="343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4"/>
      <c r="B3" s="344"/>
      <c r="C3" s="344"/>
      <c r="D3" s="344"/>
      <c r="E3" s="344"/>
      <c r="F3" s="79"/>
    </row>
    <row r="4" spans="1:10" s="80" customFormat="1" ht="18" customHeight="1">
      <c r="A4" s="346"/>
      <c r="B4" s="346"/>
      <c r="C4" s="346"/>
      <c r="D4" s="346"/>
      <c r="E4" s="346"/>
      <c r="F4" s="346"/>
      <c r="G4" s="346"/>
    </row>
    <row r="5" spans="1:10" s="80" customFormat="1" ht="16.5" customHeight="1">
      <c r="A5" s="345" t="s">
        <v>73</v>
      </c>
      <c r="B5" s="345"/>
      <c r="C5" s="345"/>
      <c r="D5" s="345"/>
      <c r="E5" s="345"/>
      <c r="F5" s="345"/>
      <c r="G5" s="345"/>
    </row>
    <row r="6" spans="1:10" s="80" customFormat="1" ht="16.5" customHeight="1">
      <c r="A6" s="347" t="s">
        <v>341</v>
      </c>
      <c r="B6" s="348"/>
      <c r="C6" s="348"/>
      <c r="D6" s="348"/>
      <c r="E6" s="348"/>
      <c r="F6" s="348"/>
      <c r="G6" s="348"/>
    </row>
    <row r="7" spans="1:10" s="80" customFormat="1" ht="10.5" customHeight="1" thickBot="1">
      <c r="A7" s="342"/>
      <c r="B7" s="342"/>
      <c r="C7" s="342"/>
      <c r="D7" s="342"/>
      <c r="E7" s="342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84817</v>
      </c>
      <c r="F9" s="89">
        <v>74152957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101622</v>
      </c>
      <c r="F10" s="93">
        <v>82571119</v>
      </c>
      <c r="G10" s="90">
        <v>813</v>
      </c>
    </row>
    <row r="11" spans="1:10" ht="12.75" customHeight="1">
      <c r="C11" s="91" t="s">
        <v>83</v>
      </c>
      <c r="D11" s="92" t="s">
        <v>84</v>
      </c>
      <c r="E11" s="93">
        <v>147143</v>
      </c>
      <c r="F11" s="93">
        <v>131427926</v>
      </c>
      <c r="G11" s="90">
        <v>893</v>
      </c>
    </row>
    <row r="12" spans="1:10">
      <c r="C12" s="91" t="s">
        <v>85</v>
      </c>
      <c r="D12" s="92" t="s">
        <v>86</v>
      </c>
      <c r="E12" s="93">
        <v>141109</v>
      </c>
      <c r="F12" s="93">
        <v>124098421</v>
      </c>
      <c r="G12" s="90">
        <v>879</v>
      </c>
    </row>
    <row r="13" spans="1:10">
      <c r="C13" s="91" t="s">
        <v>87</v>
      </c>
      <c r="D13" s="92" t="s">
        <v>88</v>
      </c>
      <c r="E13" s="93">
        <v>147629</v>
      </c>
      <c r="F13" s="93">
        <v>123524665</v>
      </c>
      <c r="G13" s="90">
        <v>837</v>
      </c>
    </row>
    <row r="14" spans="1:10">
      <c r="C14" s="91" t="s">
        <v>89</v>
      </c>
      <c r="D14" s="92" t="s">
        <v>90</v>
      </c>
      <c r="E14" s="93">
        <v>57422</v>
      </c>
      <c r="F14" s="93">
        <v>42469585</v>
      </c>
      <c r="G14" s="90">
        <v>740</v>
      </c>
    </row>
    <row r="15" spans="1:10">
      <c r="C15" s="91" t="s">
        <v>91</v>
      </c>
      <c r="D15" s="92" t="s">
        <v>92</v>
      </c>
      <c r="E15" s="93">
        <v>77812</v>
      </c>
      <c r="F15" s="93">
        <v>55651683</v>
      </c>
      <c r="G15" s="90">
        <v>715</v>
      </c>
      <c r="I15" s="76"/>
    </row>
    <row r="16" spans="1:10">
      <c r="C16" s="91" t="s">
        <v>93</v>
      </c>
      <c r="D16" s="92" t="s">
        <v>94</v>
      </c>
      <c r="E16" s="93">
        <v>142137</v>
      </c>
      <c r="F16" s="93">
        <v>150800002</v>
      </c>
      <c r="G16" s="90">
        <v>1061</v>
      </c>
    </row>
    <row r="17" spans="3:7">
      <c r="C17" s="91" t="s">
        <v>95</v>
      </c>
      <c r="D17" s="92" t="s">
        <v>96</v>
      </c>
      <c r="E17" s="93">
        <v>79717</v>
      </c>
      <c r="F17" s="93">
        <v>66244538</v>
      </c>
      <c r="G17" s="90">
        <v>831</v>
      </c>
    </row>
    <row r="18" spans="3:7">
      <c r="C18" s="91" t="s">
        <v>97</v>
      </c>
      <c r="D18" s="92" t="s">
        <v>98</v>
      </c>
      <c r="E18" s="93">
        <v>108582</v>
      </c>
      <c r="F18" s="93">
        <v>85104297</v>
      </c>
      <c r="G18" s="90">
        <v>784</v>
      </c>
    </row>
    <row r="19" spans="3:7">
      <c r="C19" s="91" t="s">
        <v>99</v>
      </c>
      <c r="D19" s="92" t="s">
        <v>100</v>
      </c>
      <c r="E19" s="93">
        <v>75136</v>
      </c>
      <c r="F19" s="93">
        <v>66181704</v>
      </c>
      <c r="G19" s="90">
        <v>881</v>
      </c>
    </row>
    <row r="20" spans="3:7">
      <c r="C20" s="91" t="s">
        <v>101</v>
      </c>
      <c r="D20" s="92" t="s">
        <v>102</v>
      </c>
      <c r="E20" s="93">
        <v>165328</v>
      </c>
      <c r="F20" s="93">
        <v>155471209</v>
      </c>
      <c r="G20" s="90">
        <v>940</v>
      </c>
    </row>
    <row r="21" spans="3:7">
      <c r="C21" s="91" t="s">
        <v>103</v>
      </c>
      <c r="D21" s="92" t="s">
        <v>104</v>
      </c>
      <c r="E21" s="93">
        <v>142718</v>
      </c>
      <c r="F21" s="93">
        <v>130566949</v>
      </c>
      <c r="G21" s="90">
        <v>915</v>
      </c>
    </row>
    <row r="22" spans="3:7">
      <c r="C22" s="91" t="s">
        <v>105</v>
      </c>
      <c r="D22" s="92" t="s">
        <v>106</v>
      </c>
      <c r="E22" s="93">
        <v>45028</v>
      </c>
      <c r="F22" s="93">
        <v>37718197</v>
      </c>
      <c r="G22" s="90">
        <v>838</v>
      </c>
    </row>
    <row r="23" spans="3:7">
      <c r="C23" s="91" t="s">
        <v>107</v>
      </c>
      <c r="D23" s="92" t="s">
        <v>108</v>
      </c>
      <c r="E23" s="93">
        <v>111987</v>
      </c>
      <c r="F23" s="93">
        <v>94392473</v>
      </c>
      <c r="G23" s="90">
        <v>843</v>
      </c>
    </row>
    <row r="24" spans="3:7">
      <c r="C24" s="91" t="s">
        <v>109</v>
      </c>
      <c r="D24" s="92" t="s">
        <v>110</v>
      </c>
      <c r="E24" s="93">
        <v>152390</v>
      </c>
      <c r="F24" s="93">
        <v>126885230</v>
      </c>
      <c r="G24" s="90">
        <v>833</v>
      </c>
    </row>
    <row r="25" spans="3:7">
      <c r="C25" s="91" t="s">
        <v>111</v>
      </c>
      <c r="D25" s="92" t="s">
        <v>112</v>
      </c>
      <c r="E25" s="93">
        <v>125857</v>
      </c>
      <c r="F25" s="93">
        <v>120698069</v>
      </c>
      <c r="G25" s="90">
        <v>959</v>
      </c>
    </row>
    <row r="26" spans="3:7">
      <c r="C26" s="91" t="s">
        <v>113</v>
      </c>
      <c r="D26" s="92" t="s">
        <v>114</v>
      </c>
      <c r="E26" s="93">
        <v>76681</v>
      </c>
      <c r="F26" s="93">
        <v>71262318</v>
      </c>
      <c r="G26" s="90">
        <v>929</v>
      </c>
    </row>
    <row r="27" spans="3:7">
      <c r="C27" s="91" t="s">
        <v>115</v>
      </c>
      <c r="D27" s="92" t="s">
        <v>116</v>
      </c>
      <c r="E27" s="93">
        <v>73759</v>
      </c>
      <c r="F27" s="93">
        <v>62042986</v>
      </c>
      <c r="G27" s="90">
        <v>841</v>
      </c>
    </row>
    <row r="28" spans="3:7">
      <c r="C28" s="91" t="s">
        <v>117</v>
      </c>
      <c r="D28" s="92" t="s">
        <v>118</v>
      </c>
      <c r="E28" s="93">
        <v>125484</v>
      </c>
      <c r="F28" s="93">
        <v>136218375</v>
      </c>
      <c r="G28" s="90">
        <v>1086</v>
      </c>
    </row>
    <row r="29" spans="3:7">
      <c r="C29" s="91" t="s">
        <v>119</v>
      </c>
      <c r="D29" s="92" t="s">
        <v>120</v>
      </c>
      <c r="E29" s="93">
        <v>57013</v>
      </c>
      <c r="F29" s="93">
        <v>43767520</v>
      </c>
      <c r="G29" s="90">
        <v>768</v>
      </c>
    </row>
    <row r="30" spans="3:7">
      <c r="C30" s="91" t="s">
        <v>121</v>
      </c>
      <c r="D30" s="92" t="s">
        <v>122</v>
      </c>
      <c r="E30" s="93">
        <v>147489</v>
      </c>
      <c r="F30" s="93">
        <v>128109781</v>
      </c>
      <c r="G30" s="90">
        <v>869</v>
      </c>
    </row>
    <row r="31" spans="3:7">
      <c r="C31" s="91" t="s">
        <v>123</v>
      </c>
      <c r="D31" s="92" t="s">
        <v>124</v>
      </c>
      <c r="E31" s="93">
        <v>57711</v>
      </c>
      <c r="F31" s="93">
        <v>41037149</v>
      </c>
      <c r="G31" s="90">
        <v>711</v>
      </c>
    </row>
    <row r="32" spans="3:7">
      <c r="C32" s="91" t="s">
        <v>125</v>
      </c>
      <c r="D32" s="92" t="s">
        <v>126</v>
      </c>
      <c r="E32" s="93">
        <v>112007</v>
      </c>
      <c r="F32" s="93">
        <v>96145512</v>
      </c>
      <c r="G32" s="90">
        <v>858</v>
      </c>
    </row>
    <row r="33" spans="3:7">
      <c r="C33" s="91" t="s">
        <v>127</v>
      </c>
      <c r="D33" s="92" t="s">
        <v>128</v>
      </c>
      <c r="E33" s="93">
        <v>59003</v>
      </c>
      <c r="F33" s="93">
        <v>50290883</v>
      </c>
      <c r="G33" s="90">
        <v>852</v>
      </c>
    </row>
    <row r="34" spans="3:7">
      <c r="C34" s="91" t="s">
        <v>129</v>
      </c>
      <c r="D34" s="92" t="s">
        <v>130</v>
      </c>
      <c r="E34" s="93">
        <v>134022</v>
      </c>
      <c r="F34" s="93">
        <v>112745567</v>
      </c>
      <c r="G34" s="90">
        <v>841</v>
      </c>
    </row>
    <row r="35" spans="3:7">
      <c r="C35" s="91" t="s">
        <v>131</v>
      </c>
      <c r="D35" s="92" t="s">
        <v>132</v>
      </c>
      <c r="E35" s="93">
        <v>115607</v>
      </c>
      <c r="F35" s="93">
        <v>96839759</v>
      </c>
      <c r="G35" s="90">
        <v>838</v>
      </c>
    </row>
    <row r="36" spans="3:7">
      <c r="C36" s="91" t="s">
        <v>133</v>
      </c>
      <c r="D36" s="92" t="s">
        <v>134</v>
      </c>
      <c r="E36" s="93">
        <v>93400</v>
      </c>
      <c r="F36" s="93">
        <v>71069310</v>
      </c>
      <c r="G36" s="90">
        <v>761</v>
      </c>
    </row>
    <row r="37" spans="3:7">
      <c r="C37" s="91" t="s">
        <v>135</v>
      </c>
      <c r="D37" s="92" t="s">
        <v>136</v>
      </c>
      <c r="E37" s="93">
        <v>196173</v>
      </c>
      <c r="F37" s="93">
        <v>186620199</v>
      </c>
      <c r="G37" s="90">
        <v>951</v>
      </c>
    </row>
    <row r="38" spans="3:7">
      <c r="C38" s="91" t="s">
        <v>137</v>
      </c>
      <c r="D38" s="92" t="s">
        <v>138</v>
      </c>
      <c r="E38" s="93">
        <v>76667</v>
      </c>
      <c r="F38" s="93">
        <v>57442658</v>
      </c>
      <c r="G38" s="90">
        <v>749</v>
      </c>
    </row>
    <row r="39" spans="3:7">
      <c r="C39" s="91" t="s">
        <v>139</v>
      </c>
      <c r="D39" s="92" t="s">
        <v>140</v>
      </c>
      <c r="E39" s="93">
        <v>55889</v>
      </c>
      <c r="F39" s="93">
        <v>45079972</v>
      </c>
      <c r="G39" s="90">
        <v>807</v>
      </c>
    </row>
    <row r="40" spans="3:7">
      <c r="C40" s="91" t="s">
        <v>141</v>
      </c>
      <c r="D40" s="92" t="s">
        <v>142</v>
      </c>
      <c r="E40" s="93">
        <v>95344</v>
      </c>
      <c r="F40" s="93">
        <v>86854693</v>
      </c>
      <c r="G40" s="90">
        <v>911</v>
      </c>
    </row>
    <row r="41" spans="3:7">
      <c r="C41" s="91" t="s">
        <v>143</v>
      </c>
      <c r="D41" s="92" t="s">
        <v>144</v>
      </c>
      <c r="E41" s="93">
        <v>137730</v>
      </c>
      <c r="F41" s="93">
        <v>106908256</v>
      </c>
      <c r="G41" s="90">
        <v>776</v>
      </c>
    </row>
    <row r="42" spans="3:7">
      <c r="C42" s="91" t="s">
        <v>145</v>
      </c>
      <c r="D42" s="92" t="s">
        <v>146</v>
      </c>
      <c r="E42" s="93">
        <v>93855</v>
      </c>
      <c r="F42" s="93">
        <v>71681854</v>
      </c>
      <c r="G42" s="90">
        <v>764</v>
      </c>
    </row>
    <row r="43" spans="3:7">
      <c r="C43" s="91" t="s">
        <v>147</v>
      </c>
      <c r="D43" s="92" t="s">
        <v>148</v>
      </c>
      <c r="E43" s="93">
        <v>149306</v>
      </c>
      <c r="F43" s="93">
        <v>132615213</v>
      </c>
      <c r="G43" s="90">
        <v>888</v>
      </c>
    </row>
    <row r="44" spans="3:7">
      <c r="C44" s="91" t="s">
        <v>149</v>
      </c>
      <c r="D44" s="92" t="s">
        <v>150</v>
      </c>
      <c r="E44" s="93">
        <v>44503</v>
      </c>
      <c r="F44" s="93">
        <v>35097133</v>
      </c>
      <c r="G44" s="90">
        <v>789</v>
      </c>
    </row>
    <row r="45" spans="3:7">
      <c r="C45" s="91" t="s">
        <v>151</v>
      </c>
      <c r="D45" s="92" t="s">
        <v>152</v>
      </c>
      <c r="E45" s="93">
        <v>81619</v>
      </c>
      <c r="F45" s="93">
        <v>60446715</v>
      </c>
      <c r="G45" s="90">
        <v>741</v>
      </c>
    </row>
    <row r="46" spans="3:7">
      <c r="C46" s="91" t="s">
        <v>153</v>
      </c>
      <c r="D46" s="92" t="s">
        <v>154</v>
      </c>
      <c r="E46" s="93">
        <v>100420</v>
      </c>
      <c r="F46" s="93">
        <v>82785460</v>
      </c>
      <c r="G46" s="90">
        <v>824</v>
      </c>
    </row>
    <row r="47" spans="3:7">
      <c r="C47" s="91" t="s">
        <v>155</v>
      </c>
      <c r="D47" s="92" t="s">
        <v>156</v>
      </c>
      <c r="E47" s="93">
        <v>68991</v>
      </c>
      <c r="F47" s="93">
        <v>50870483</v>
      </c>
      <c r="G47" s="90">
        <v>737</v>
      </c>
    </row>
    <row r="48" spans="3:7">
      <c r="C48" s="91" t="s">
        <v>157</v>
      </c>
      <c r="D48" s="92" t="s">
        <v>158</v>
      </c>
      <c r="E48" s="93">
        <v>63229</v>
      </c>
      <c r="F48" s="93">
        <v>47240706</v>
      </c>
      <c r="G48" s="90">
        <v>747</v>
      </c>
    </row>
    <row r="49" spans="3:7">
      <c r="C49" s="91" t="s">
        <v>159</v>
      </c>
      <c r="D49" s="92" t="s">
        <v>160</v>
      </c>
      <c r="E49" s="93">
        <v>62120</v>
      </c>
      <c r="F49" s="93">
        <v>80852353</v>
      </c>
      <c r="G49" s="90">
        <v>1302</v>
      </c>
    </row>
    <row r="50" spans="3:7">
      <c r="C50" s="91" t="s">
        <v>161</v>
      </c>
      <c r="D50" s="92" t="s">
        <v>162</v>
      </c>
      <c r="E50" s="93">
        <v>97325</v>
      </c>
      <c r="F50" s="93">
        <v>111144642</v>
      </c>
      <c r="G50" s="90">
        <v>1142</v>
      </c>
    </row>
    <row r="51" spans="3:7">
      <c r="C51" s="91" t="s">
        <v>163</v>
      </c>
      <c r="D51" s="92" t="s">
        <v>164</v>
      </c>
      <c r="E51" s="93">
        <v>98876</v>
      </c>
      <c r="F51" s="93">
        <v>108476119</v>
      </c>
      <c r="G51" s="90">
        <v>1097</v>
      </c>
    </row>
    <row r="52" spans="3:7">
      <c r="C52" s="91" t="s">
        <v>165</v>
      </c>
      <c r="D52" s="92" t="s">
        <v>166</v>
      </c>
      <c r="E52" s="93">
        <v>73640</v>
      </c>
      <c r="F52" s="93">
        <v>79877876</v>
      </c>
      <c r="G52" s="90">
        <v>1085</v>
      </c>
    </row>
    <row r="53" spans="3:7">
      <c r="C53" s="91" t="s">
        <v>167</v>
      </c>
      <c r="D53" s="92" t="s">
        <v>168</v>
      </c>
      <c r="E53" s="93">
        <v>59520</v>
      </c>
      <c r="F53" s="93">
        <v>56668797</v>
      </c>
      <c r="G53" s="90">
        <v>952</v>
      </c>
    </row>
    <row r="54" spans="3:7">
      <c r="C54" s="91" t="s">
        <v>169</v>
      </c>
      <c r="D54" s="92" t="s">
        <v>170</v>
      </c>
      <c r="E54" s="93">
        <v>94329</v>
      </c>
      <c r="F54" s="93">
        <v>107982539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72247</v>
      </c>
      <c r="F55" s="96">
        <v>59364715</v>
      </c>
      <c r="G55" s="97">
        <v>822</v>
      </c>
    </row>
    <row r="56" spans="3:7" ht="13.5" thickBot="1">
      <c r="C56" s="98"/>
      <c r="D56" s="99" t="s">
        <v>173</v>
      </c>
      <c r="E56" s="100">
        <v>485810</v>
      </c>
      <c r="F56" s="100">
        <v>545002326</v>
      </c>
      <c r="G56" s="101">
        <v>1122</v>
      </c>
    </row>
    <row r="57" spans="3:7" ht="13.5" thickBot="1">
      <c r="C57" s="98"/>
      <c r="D57" s="99" t="s">
        <v>174</v>
      </c>
      <c r="E57" s="102">
        <v>4680393</v>
      </c>
      <c r="F57" s="102">
        <v>4145498567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5" zoomScaleNormal="100" workbookViewId="0">
      <selection activeCell="C12" sqref="C12:E60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54" t="s">
        <v>175</v>
      </c>
      <c r="B7" s="354"/>
      <c r="C7" s="354"/>
      <c r="D7" s="354"/>
      <c r="E7" s="354"/>
      <c r="F7" s="354"/>
    </row>
    <row r="8" spans="1:11" s="289" customFormat="1" ht="18.75">
      <c r="A8" s="354" t="s">
        <v>176</v>
      </c>
      <c r="B8" s="354"/>
      <c r="C8" s="354"/>
      <c r="D8" s="354"/>
      <c r="E8" s="354"/>
      <c r="F8" s="354"/>
    </row>
    <row r="9" spans="1:11" s="289" customFormat="1" ht="18.75">
      <c r="A9" s="354" t="s">
        <v>177</v>
      </c>
      <c r="B9" s="354"/>
      <c r="C9" s="354"/>
      <c r="D9" s="354"/>
      <c r="E9" s="354"/>
      <c r="F9" s="354"/>
    </row>
    <row r="10" spans="1:11" s="289" customFormat="1" ht="19.5" thickBot="1">
      <c r="A10" s="355" t="s">
        <v>341</v>
      </c>
      <c r="B10" s="356"/>
      <c r="C10" s="356"/>
      <c r="D10" s="356"/>
      <c r="E10" s="356"/>
      <c r="F10" s="356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5030</v>
      </c>
      <c r="D12" s="298">
        <v>1802745</v>
      </c>
      <c r="E12" s="299">
        <v>358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7744</v>
      </c>
      <c r="D13" s="303">
        <v>2695607</v>
      </c>
      <c r="E13" s="304">
        <v>348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8930</v>
      </c>
      <c r="D14" s="303">
        <v>3083626</v>
      </c>
      <c r="E14" s="304">
        <v>345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14921</v>
      </c>
      <c r="D15" s="303">
        <v>5399771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9976</v>
      </c>
      <c r="D16" s="303">
        <v>3531251</v>
      </c>
      <c r="E16" s="304">
        <v>354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5711</v>
      </c>
      <c r="D17" s="303">
        <v>2035752</v>
      </c>
      <c r="E17" s="304">
        <v>356</v>
      </c>
      <c r="H17" s="305">
        <v>710600419</v>
      </c>
    </row>
    <row r="18" spans="1:8">
      <c r="A18" s="295" t="s">
        <v>186</v>
      </c>
      <c r="B18" s="301" t="s">
        <v>92</v>
      </c>
      <c r="C18" s="302">
        <v>24435</v>
      </c>
      <c r="D18" s="303">
        <v>8969398</v>
      </c>
      <c r="E18" s="304">
        <v>367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2538</v>
      </c>
      <c r="D19" s="303">
        <v>905768</v>
      </c>
      <c r="E19" s="304">
        <v>357</v>
      </c>
      <c r="H19" s="305">
        <v>54320235</v>
      </c>
    </row>
    <row r="20" spans="1:8">
      <c r="A20" s="295" t="s">
        <v>188</v>
      </c>
      <c r="B20" s="301" t="s">
        <v>96</v>
      </c>
      <c r="C20" s="302">
        <v>11146</v>
      </c>
      <c r="D20" s="303">
        <v>4183177</v>
      </c>
      <c r="E20" s="304">
        <v>375</v>
      </c>
      <c r="H20" s="305">
        <v>993499263</v>
      </c>
    </row>
    <row r="21" spans="1:8">
      <c r="A21" s="295">
        <v>10</v>
      </c>
      <c r="B21" s="301" t="s">
        <v>98</v>
      </c>
      <c r="C21" s="302">
        <v>19340</v>
      </c>
      <c r="D21" s="303">
        <v>7102780</v>
      </c>
      <c r="E21" s="304">
        <v>367</v>
      </c>
      <c r="H21" s="305">
        <v>2275214691</v>
      </c>
    </row>
    <row r="22" spans="1:8">
      <c r="A22" s="295">
        <v>11</v>
      </c>
      <c r="B22" s="301" t="s">
        <v>100</v>
      </c>
      <c r="C22" s="302">
        <v>2340</v>
      </c>
      <c r="D22" s="303">
        <v>814976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12956</v>
      </c>
      <c r="D23" s="303">
        <v>4802677</v>
      </c>
      <c r="E23" s="304">
        <v>371</v>
      </c>
      <c r="H23" s="305">
        <v>1057187216</v>
      </c>
    </row>
    <row r="24" spans="1:8">
      <c r="A24" s="295">
        <v>13</v>
      </c>
      <c r="B24" s="301" t="s">
        <v>104</v>
      </c>
      <c r="C24" s="302">
        <v>6755</v>
      </c>
      <c r="D24" s="303">
        <v>2354544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2925</v>
      </c>
      <c r="D25" s="303">
        <v>1001646</v>
      </c>
      <c r="E25" s="304">
        <v>342</v>
      </c>
      <c r="H25" s="305">
        <v>145992424</v>
      </c>
    </row>
    <row r="26" spans="1:8">
      <c r="A26" s="295">
        <v>15</v>
      </c>
      <c r="B26" s="301" t="s">
        <v>108</v>
      </c>
      <c r="C26" s="302">
        <v>10640</v>
      </c>
      <c r="D26" s="303">
        <v>3724532</v>
      </c>
      <c r="E26" s="304">
        <v>350</v>
      </c>
      <c r="H26" s="305">
        <v>4364483461</v>
      </c>
    </row>
    <row r="27" spans="1:8">
      <c r="A27" s="295">
        <v>16</v>
      </c>
      <c r="B27" s="301" t="s">
        <v>110</v>
      </c>
      <c r="C27" s="302">
        <v>27705</v>
      </c>
      <c r="D27" s="303">
        <v>10321538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15612</v>
      </c>
      <c r="D28" s="303">
        <v>5606198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4646</v>
      </c>
      <c r="D29" s="303">
        <v>1545381</v>
      </c>
      <c r="E29" s="304">
        <v>333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4662</v>
      </c>
      <c r="D30" s="303">
        <v>1539275</v>
      </c>
      <c r="E30" s="304">
        <v>330</v>
      </c>
      <c r="H30" s="305">
        <v>433445763</v>
      </c>
    </row>
    <row r="31" spans="1:8">
      <c r="A31" s="295">
        <v>20</v>
      </c>
      <c r="B31" s="301" t="s">
        <v>118</v>
      </c>
      <c r="C31" s="302">
        <v>3504</v>
      </c>
      <c r="D31" s="303">
        <v>1229464</v>
      </c>
      <c r="E31" s="304">
        <v>351</v>
      </c>
      <c r="H31" s="305">
        <v>334402974</v>
      </c>
    </row>
    <row r="32" spans="1:8">
      <c r="A32" s="295">
        <v>21</v>
      </c>
      <c r="B32" s="301" t="s">
        <v>120</v>
      </c>
      <c r="C32" s="302">
        <v>12289</v>
      </c>
      <c r="D32" s="303">
        <v>4654831</v>
      </c>
      <c r="E32" s="304">
        <v>379</v>
      </c>
      <c r="H32" s="305">
        <v>1730329292</v>
      </c>
    </row>
    <row r="33" spans="1:8">
      <c r="A33" s="295">
        <v>22</v>
      </c>
      <c r="B33" s="301" t="s">
        <v>122</v>
      </c>
      <c r="C33" s="302">
        <v>25287</v>
      </c>
      <c r="D33" s="303">
        <v>9079204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11727</v>
      </c>
      <c r="D34" s="303">
        <v>4394653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6366</v>
      </c>
      <c r="D35" s="303">
        <v>2228191</v>
      </c>
      <c r="E35" s="304">
        <v>350</v>
      </c>
      <c r="H35" s="305">
        <v>4206148719</v>
      </c>
    </row>
    <row r="36" spans="1:8">
      <c r="A36" s="295">
        <v>25</v>
      </c>
      <c r="B36" s="301" t="s">
        <v>128</v>
      </c>
      <c r="C36" s="302">
        <v>7707</v>
      </c>
      <c r="D36" s="303">
        <v>2740328</v>
      </c>
      <c r="E36" s="304">
        <v>356</v>
      </c>
      <c r="H36" s="305">
        <v>325899286</v>
      </c>
    </row>
    <row r="37" spans="1:8">
      <c r="A37" s="295">
        <v>26</v>
      </c>
      <c r="B37" s="301" t="s">
        <v>130</v>
      </c>
      <c r="C37" s="302">
        <v>14226</v>
      </c>
      <c r="D37" s="303">
        <v>5261097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14863</v>
      </c>
      <c r="D38" s="303">
        <v>5294627</v>
      </c>
      <c r="E38" s="304">
        <v>356</v>
      </c>
      <c r="H38" s="305">
        <v>540027949</v>
      </c>
    </row>
    <row r="39" spans="1:8">
      <c r="A39" s="295">
        <v>28</v>
      </c>
      <c r="B39" s="301" t="s">
        <v>134</v>
      </c>
      <c r="C39" s="302">
        <v>22291</v>
      </c>
      <c r="D39" s="303">
        <v>8161760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9349</v>
      </c>
      <c r="D40" s="303">
        <v>3378845</v>
      </c>
      <c r="E40" s="304">
        <v>361</v>
      </c>
      <c r="H40" s="305">
        <v>739753179</v>
      </c>
    </row>
    <row r="41" spans="1:8">
      <c r="A41" s="295">
        <v>30</v>
      </c>
      <c r="B41" s="301" t="s">
        <v>138</v>
      </c>
      <c r="C41" s="302">
        <v>7996</v>
      </c>
      <c r="D41" s="303">
        <v>2858532</v>
      </c>
      <c r="E41" s="304">
        <v>357</v>
      </c>
      <c r="H41" s="305">
        <v>6117805128</v>
      </c>
    </row>
    <row r="42" spans="1:8">
      <c r="A42" s="295">
        <v>31</v>
      </c>
      <c r="B42" s="301" t="s">
        <v>140</v>
      </c>
      <c r="C42" s="302">
        <v>8196</v>
      </c>
      <c r="D42" s="303">
        <v>2983745</v>
      </c>
      <c r="E42" s="304">
        <v>364</v>
      </c>
      <c r="H42" s="305">
        <v>3366730856</v>
      </c>
    </row>
    <row r="43" spans="1:8">
      <c r="A43" s="295">
        <v>32</v>
      </c>
      <c r="B43" s="301" t="s">
        <v>142</v>
      </c>
      <c r="C43" s="302">
        <v>3593</v>
      </c>
      <c r="D43" s="303">
        <v>1254880</v>
      </c>
      <c r="E43" s="304">
        <v>349</v>
      </c>
      <c r="H43" s="305">
        <v>273046242</v>
      </c>
    </row>
    <row r="44" spans="1:8">
      <c r="A44" s="295">
        <v>33</v>
      </c>
      <c r="B44" s="301" t="s">
        <v>144</v>
      </c>
      <c r="C44" s="302">
        <v>18963</v>
      </c>
      <c r="D44" s="303">
        <v>6858346</v>
      </c>
      <c r="E44" s="304">
        <v>362</v>
      </c>
      <c r="H44" s="305">
        <v>1921357030</v>
      </c>
    </row>
    <row r="45" spans="1:8">
      <c r="A45" s="295">
        <v>34</v>
      </c>
      <c r="B45" s="301" t="s">
        <v>146</v>
      </c>
      <c r="C45" s="302">
        <v>24190</v>
      </c>
      <c r="D45" s="303">
        <v>9108288</v>
      </c>
      <c r="E45" s="304">
        <v>377</v>
      </c>
      <c r="H45" s="305">
        <v>1839816941</v>
      </c>
    </row>
    <row r="46" spans="1:8">
      <c r="A46" s="295">
        <v>35</v>
      </c>
      <c r="B46" s="301" t="s">
        <v>148</v>
      </c>
      <c r="C46" s="302">
        <v>7326</v>
      </c>
      <c r="D46" s="303">
        <v>2668041</v>
      </c>
      <c r="E46" s="304">
        <v>364</v>
      </c>
      <c r="H46" s="305">
        <v>953122801</v>
      </c>
    </row>
    <row r="47" spans="1:8">
      <c r="A47" s="295">
        <v>36</v>
      </c>
      <c r="B47" s="301" t="s">
        <v>150</v>
      </c>
      <c r="C47" s="302">
        <v>4691</v>
      </c>
      <c r="D47" s="303">
        <v>1693035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18693</v>
      </c>
      <c r="D48" s="303">
        <v>6737216</v>
      </c>
      <c r="E48" s="304">
        <v>360</v>
      </c>
      <c r="H48" s="305">
        <v>1714550889</v>
      </c>
    </row>
    <row r="49" spans="1:8">
      <c r="A49" s="295">
        <v>38</v>
      </c>
      <c r="B49" s="301" t="s">
        <v>154</v>
      </c>
      <c r="C49" s="302">
        <v>9746</v>
      </c>
      <c r="D49" s="303">
        <v>3329060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12370</v>
      </c>
      <c r="D50" s="303">
        <v>4437489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10595</v>
      </c>
      <c r="D51" s="303">
        <v>3946088</v>
      </c>
      <c r="E51" s="304">
        <v>372</v>
      </c>
      <c r="H51" s="305">
        <v>601304494</v>
      </c>
    </row>
    <row r="52" spans="1:8">
      <c r="A52" s="295">
        <v>41</v>
      </c>
      <c r="B52" s="301" t="s">
        <v>189</v>
      </c>
      <c r="C52" s="302">
        <v>120</v>
      </c>
      <c r="D52" s="303">
        <v>34582</v>
      </c>
      <c r="E52" s="304">
        <v>288</v>
      </c>
      <c r="H52" s="305">
        <v>10301160</v>
      </c>
    </row>
    <row r="53" spans="1:8">
      <c r="A53" s="295">
        <v>42</v>
      </c>
      <c r="B53" s="301" t="s">
        <v>190</v>
      </c>
      <c r="C53" s="302">
        <v>230</v>
      </c>
      <c r="D53" s="303">
        <v>65201</v>
      </c>
      <c r="E53" s="304">
        <v>283</v>
      </c>
      <c r="H53" s="305">
        <v>10564779</v>
      </c>
    </row>
    <row r="54" spans="1:8">
      <c r="A54" s="295">
        <v>43</v>
      </c>
      <c r="B54" s="301" t="s">
        <v>191</v>
      </c>
      <c r="C54" s="302">
        <v>224</v>
      </c>
      <c r="D54" s="303">
        <v>68551</v>
      </c>
      <c r="E54" s="304">
        <v>306</v>
      </c>
      <c r="H54" s="305">
        <v>6837801</v>
      </c>
    </row>
    <row r="55" spans="1:8">
      <c r="A55" s="295">
        <v>44</v>
      </c>
      <c r="B55" s="301" t="s">
        <v>192</v>
      </c>
      <c r="C55" s="302">
        <v>149</v>
      </c>
      <c r="D55" s="303">
        <v>45166</v>
      </c>
      <c r="E55" s="304">
        <v>303</v>
      </c>
      <c r="H55" s="305">
        <v>4535625</v>
      </c>
    </row>
    <row r="56" spans="1:8">
      <c r="A56" s="295">
        <v>45</v>
      </c>
      <c r="B56" s="301" t="s">
        <v>193</v>
      </c>
      <c r="C56" s="302">
        <v>167</v>
      </c>
      <c r="D56" s="303">
        <v>50377</v>
      </c>
      <c r="E56" s="304">
        <v>302</v>
      </c>
      <c r="H56" s="305">
        <v>3334710</v>
      </c>
    </row>
    <row r="57" spans="1:8">
      <c r="A57" s="295">
        <v>46</v>
      </c>
      <c r="B57" s="301" t="s">
        <v>194</v>
      </c>
      <c r="C57" s="302">
        <v>169</v>
      </c>
      <c r="D57" s="303">
        <v>49783</v>
      </c>
      <c r="E57" s="304">
        <v>295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3730</v>
      </c>
      <c r="D58" s="310">
        <v>1175279</v>
      </c>
      <c r="E58" s="311">
        <v>315</v>
      </c>
      <c r="H58" s="312">
        <v>114450441</v>
      </c>
    </row>
    <row r="59" spans="1:8" ht="13.5" thickBot="1">
      <c r="A59" s="350" t="s">
        <v>195</v>
      </c>
      <c r="B59" s="351"/>
      <c r="C59" s="313">
        <v>1059</v>
      </c>
      <c r="D59" s="314">
        <v>313660</v>
      </c>
      <c r="E59" s="315">
        <v>296.18508026440037</v>
      </c>
      <c r="H59" s="316">
        <f>SUM(H52:H57)</f>
        <v>40937331</v>
      </c>
    </row>
    <row r="60" spans="1:8" ht="13.5" thickBot="1">
      <c r="A60" s="352" t="s">
        <v>174</v>
      </c>
      <c r="B60" s="353"/>
      <c r="C60" s="317">
        <v>456769</v>
      </c>
      <c r="D60" s="318">
        <v>165207301</v>
      </c>
      <c r="E60" s="319">
        <v>361.68676289327868</v>
      </c>
      <c r="H60" s="320">
        <f>SUM(H12:H58)</f>
        <v>66120852760</v>
      </c>
    </row>
    <row r="61" spans="1:8">
      <c r="A61" s="321"/>
    </row>
    <row r="63" spans="1:8">
      <c r="A63" s="349" t="s">
        <v>336</v>
      </c>
      <c r="B63" s="349"/>
      <c r="C63" s="349"/>
      <c r="D63" s="349"/>
      <c r="E63" s="349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7" workbookViewId="0">
      <selection activeCell="F6" sqref="F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59" t="s">
        <v>292</v>
      </c>
      <c r="B1" s="359"/>
      <c r="C1" s="359"/>
    </row>
    <row r="3" spans="1:5" ht="43.5" customHeight="1" thickBot="1">
      <c r="A3" s="357" t="s">
        <v>341</v>
      </c>
      <c r="B3" s="358"/>
      <c r="C3" s="358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110857</v>
      </c>
      <c r="C5" s="272">
        <v>184.66352147361016</v>
      </c>
      <c r="E5" s="203"/>
    </row>
    <row r="6" spans="1:5" s="74" customFormat="1" ht="81" customHeight="1" thickBot="1">
      <c r="A6" s="121" t="s">
        <v>333</v>
      </c>
      <c r="B6" s="122">
        <v>43072</v>
      </c>
      <c r="C6" s="122">
        <v>1051</v>
      </c>
      <c r="E6" s="203"/>
    </row>
    <row r="7" spans="1:5" s="74" customFormat="1" ht="123" customHeight="1" thickBot="1">
      <c r="A7" s="121" t="s">
        <v>334</v>
      </c>
      <c r="B7" s="122">
        <v>103942</v>
      </c>
      <c r="C7" s="122">
        <v>489</v>
      </c>
      <c r="E7" s="203"/>
    </row>
    <row r="8" spans="1:5" s="74" customFormat="1" ht="73.5" customHeight="1" thickBot="1">
      <c r="A8" s="121" t="s">
        <v>200</v>
      </c>
      <c r="B8" s="122">
        <v>134600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10823</v>
      </c>
      <c r="C9" s="122">
        <v>1501</v>
      </c>
      <c r="E9" s="203"/>
    </row>
    <row r="10" spans="1:5" s="74" customFormat="1" ht="35.1" customHeight="1" thickBot="1">
      <c r="A10" s="123" t="s">
        <v>300</v>
      </c>
      <c r="B10" s="118">
        <v>530</v>
      </c>
      <c r="C10" s="118">
        <v>320</v>
      </c>
      <c r="E10" s="203"/>
    </row>
    <row r="11" spans="1:5" s="74" customFormat="1" ht="35.1" customHeight="1" thickBot="1">
      <c r="A11" s="123" t="s">
        <v>301</v>
      </c>
      <c r="B11" s="118">
        <v>11189</v>
      </c>
      <c r="C11" s="118">
        <v>728</v>
      </c>
      <c r="E11" s="203"/>
    </row>
    <row r="12" spans="1:5" s="74" customFormat="1" ht="35.1" customHeight="1" thickBot="1">
      <c r="A12" s="123" t="s">
        <v>302</v>
      </c>
      <c r="B12" s="118">
        <v>165384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2015-07-03T08:31:42Z</cp:lastPrinted>
  <dcterms:created xsi:type="dcterms:W3CDTF">2005-12-21T12:54:58Z</dcterms:created>
  <dcterms:modified xsi:type="dcterms:W3CDTF">2015-09-18T07:43:53Z</dcterms:modified>
</cp:coreProperties>
</file>