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<sst xmlns="http://schemas.openxmlformats.org/spreadsheetml/2006/main" count="493" uniqueCount="344">
  <si>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</si>
  <si>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</si>
  <si>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</si>
  <si>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</si>
  <si>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</si>
  <si>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</si>
  <si>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</si>
  <si>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</si>
  <si>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</si>
  <si>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</si>
  <si>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</si>
  <si>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</si>
  <si>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</si>
  <si>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</si>
  <si>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</si>
  <si>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</si>
  <si>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</si>
  <si>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</si>
  <si>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</si>
  <si>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</si>
  <si>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</si>
  <si>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</si>
  <si>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</si>
  <si>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</si>
  <si>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</si>
  <si>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</si>
  <si>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</si>
  <si>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</si>
  <si>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</si>
  <si>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</si>
  <si>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</si>
  <si>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</si>
  <si>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</si>
  <si>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</si>
  <si>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</si>
  <si>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</si>
  <si>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</si>
  <si>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</si>
  <si>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</si>
  <si>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</si>
  <si>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</si>
  <si>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</si>
  <si>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</si>
  <si>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</si>
  <si>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</si>
  <si>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</si>
  <si>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</si>
  <si>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</si>
  <si>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</si>
  <si>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</si>
  <si>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</si>
  <si>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</si>
  <si>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</si>
  <si>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</si>
  <si>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</si>
  <si>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</si>
  <si>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</si>
  <si>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</si>
  <si>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</si>
  <si>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</si>
  <si>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</si>
  <si>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</si>
  <si>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</si>
  <si>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</si>
  <si>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</si>
  <si>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</si>
  <si>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</si>
  <si>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</si>
  <si>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</si>
  <si>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</si>
  <si>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</si>
  <si>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</si>
  <si>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</si>
  <si>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</si>
  <si>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</si>
  <si>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</si>
  <si>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</si>
  <si>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</si>
  <si>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</si>
  <si>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</si>
  <si>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</si>
  <si>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</si>
  <si>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</si>
  <si>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</si>
  <si>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</si>
  <si>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</si>
  <si>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</si>
  <si>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</si>
  <si>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</si>
  <si>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</si>
  <si>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</si>
  <si>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</si>
  <si>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</si>
  <si>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</si>
  <si>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</si>
  <si>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</si>
  <si>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</si>
  <si>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</si>
  <si>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</si>
  <si>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</si>
  <si>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</si>
  <si>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</si>
  <si>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</si>
  <si>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</si>
  <si>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</si>
  <si>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</si>
  <si>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</si>
  <si>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</si>
  <si>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</si>
  <si>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</si>
  <si>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</si>
  <si>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</si>
  <si>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</si>
  <si>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</si>
  <si>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</si>
  <si>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</si>
  <si>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</si>
  <si>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</si>
  <si>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</si>
  <si>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</si>
  <si>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</si>
  <si>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</si>
  <si>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</si>
  <si>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</si>
  <si>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</si>
  <si>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</si>
  <si>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</si>
  <si>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</si>
  <si>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</si>
  <si>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</si>
  <si>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</si>
  <si>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</si>
  <si>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</si>
  <si>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</si>
  <si>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</si>
  <si>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</si>
  <si>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</si>
  <si>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</si>
  <si>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</si>
  <si>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</si>
  <si>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</si>
  <si>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</si>
  <si>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</si>
  <si>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</si>
  <si>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</si>
  <si>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</si>
  <si>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</si>
  <si>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</si>
  <si>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</si>
  <si>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</si>
  <si>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</si>
  <si>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</si>
  <si>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</si>
  <si>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</si>
  <si>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</si>
  <si>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</si>
  <si>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</si>
  <si>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</si>
  <si>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</si>
  <si>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</si>
  <si>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</si>
  <si>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</si>
  <si>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</si>
  <si>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</si>
  <si>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</si>
  <si>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</si>
  <si>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</si>
  <si>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</si>
  <si>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</si>
  <si>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</si>
  <si>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</si>
  <si>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</si>
  <si>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</si>
  <si>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</si>
  <si>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</si>
  <si>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</si>
  <si>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</si>
  <si>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</si>
  <si>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</si>
  <si>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</si>
  <si>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</si>
  <si>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</si>
  <si>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</si>
  <si>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</si>
  <si>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</si>
  <si>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</si>
  <si>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</si>
  <si>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</si>
  <si>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</si>
  <si>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</si>
  <si>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</si>
  <si>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</si>
  <si>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</si>
  <si>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</si>
  <si>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</si>
  <si>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</si>
  <si>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</si>
  <si>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</si>
  <si>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</si>
  <si>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</si>
  <si>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</si>
  <si>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</si>
  <si>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</si>
  <si>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</si>
  <si>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</si>
  <si>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</si>
  <si>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</si>
  <si>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</si>
  <si>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</si>
  <si>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</si>
  <si>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</si>
  <si>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</si>
  <si>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</si>
  <si>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</si>
  <si>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</si>
  <si>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</si>
  <si>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</si>
  <si>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</si>
  <si>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</si>
  <si>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</si>
  <si>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</si>
  <si>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</si>
  <si>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</si>
  <si>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</si>
  <si>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</si>
  <si>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</si>
  <si>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</si>
  <si>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</si>
  <si>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</si>
  <si>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</si>
  <si>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</si>
  <si>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</si>
  <si>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</si>
  <si>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</si>
  <si>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</si>
  <si>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</si>
  <si>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</si>
  <si>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</si>
  <si>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</si>
  <si>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</si>
  <si>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</si>
  <si>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</si>
  <si>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</si>
  <si>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</si>
  <si>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</si>
  <si>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</si>
  <si>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</si>
  <si>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</si>
  <si>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</si>
  <si>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</si>
  <si>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</si>
  <si>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</si>
  <si>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</si>
  <si>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</si>
  <si>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</si>
  <si>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</si>
  <si>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</si>
  <si>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</si>
  <si>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</si>
  <si>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</si>
  <si>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</si>
  <si>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</si>
  <si>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</si>
  <si>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</si>
  <si>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</si>
  <si>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</si>
  <si>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</si>
  <si>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</si>
  <si>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</si>
  <si>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</si>
  <si>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</si>
  <si>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</si>
  <si>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</si>
  <si>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</si>
  <si>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</si>
  <si>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</si>
  <si>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</si>
  <si>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</si>
  <si>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</si>
  <si>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</si>
  <si>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</si>
  <si>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</si>
  <si>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</si>
  <si>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</si>
  <si>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</si>
  <si>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</si>
  <si>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</si>
  <si>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</si>
  <si>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</si>
  <si>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</si>
  <si>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</si>
  <si>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</si>
  <si>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</si>
  <si>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</si>
  <si>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</si>
  <si>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</si>
  <si>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</si>
  <si>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</si>
  <si>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</si>
  <si>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</si>
  <si>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</si>
  <si>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</si>
  <si>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</si>
  <si>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</si>
  <si>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</si>
  <si>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</si>
  <si>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</si>
  <si>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</si>
  <si>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</si>
  <si>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</si>
  <si>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</si>
  <si>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</si>
  <si>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</si>
  <si>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</si>
  <si>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</si>
  <si>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</si>
  <si>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</si>
  <si>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</si>
  <si>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</si>
  <si>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</si>
  <si>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</si>
  <si>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</si>
  <si>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</si>
  <si>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</si>
  <si>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</si>
  <si>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</si>
  <si>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</si>
  <si>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</si>
  <si>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</si>
  <si>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</si>
  <si>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</si>
  <si>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</si>
  <si>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</si>
  <si>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</si>
  <si>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</si>
  <si>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</si>
  <si>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>Operator de date cu caracter personal numar 4104</t>
  </si>
  <si>
    <t xml:space="preserve"> Existent la finele lunii IUNIE 2015</t>
  </si>
  <si>
    <t xml:space="preserve">       Existent la finele lunii  IUNIE 2015</t>
  </si>
  <si>
    <t xml:space="preserve">       Existent la finele lunii IUNIE 2015</t>
  </si>
  <si>
    <t xml:space="preserve">    Existent la finele lunii IUNIE 2015                      </t>
  </si>
  <si>
    <t>IUNIE 2015</t>
  </si>
  <si>
    <t xml:space="preserve"> IUNIE 2015 </t>
  </si>
  <si>
    <t>Numar de beneficiari ai indemnizatiei sociale pentru pensionari  - IUNIE 2015</t>
  </si>
</sst>
</file>

<file path=xl/styles.xml><?xml version="1.0" encoding="utf-8"?>
<styleSheet xmlns="http://schemas.openxmlformats.org/spreadsheetml/2006/main">
  <numFmts count="1">
    <numFmt numFmtId="164" formatCode="#,##0.0"/>
  </numFmts>
  <fonts count="69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sz val="7.5"/>
      <color theme="1"/>
      <name val="MS Sans Serif"/>
      <family val="2"/>
    </font>
    <font>
      <b/>
      <sz val="6"/>
      <color theme="1"/>
      <name val="MS Sans Serif"/>
      <family val="2"/>
    </font>
    <font>
      <sz val="6"/>
      <color theme="1"/>
      <name val="MS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MS Sans Serif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73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53" fillId="9" borderId="34" xfId="6" applyFont="1" applyFill="1" applyBorder="1"/>
    <xf numFmtId="3" fontId="54" fillId="0" borderId="34" xfId="6" applyNumberFormat="1" applyFont="1" applyBorder="1"/>
    <xf numFmtId="3" fontId="14" fillId="0" borderId="0" xfId="6" applyNumberFormat="1" applyFont="1"/>
    <xf numFmtId="0" fontId="53" fillId="9" borderId="37" xfId="6" applyFont="1" applyFill="1" applyBorder="1"/>
    <xf numFmtId="3" fontId="54" fillId="0" borderId="37" xfId="6" applyNumberFormat="1" applyFont="1" applyBorder="1"/>
    <xf numFmtId="0" fontId="53" fillId="9" borderId="40" xfId="6" applyFont="1" applyFill="1" applyBorder="1"/>
    <xf numFmtId="3" fontId="54" fillId="0" borderId="39" xfId="6" applyNumberFormat="1" applyFont="1" applyBorder="1"/>
    <xf numFmtId="0" fontId="53" fillId="9" borderId="32" xfId="6" applyFont="1" applyFill="1" applyBorder="1"/>
    <xf numFmtId="3" fontId="5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3" fontId="12" fillId="0" borderId="0" xfId="6" applyNumberFormat="1" applyFont="1" applyAlignment="1"/>
    <xf numFmtId="3" fontId="9" fillId="0" borderId="0" xfId="2" applyNumberFormat="1" applyFont="1"/>
    <xf numFmtId="0" fontId="55" fillId="0" borderId="0" xfId="0" applyFont="1" applyAlignment="1">
      <alignment horizontal="centerContinuous" vertical="center"/>
    </xf>
    <xf numFmtId="0" fontId="56" fillId="0" borderId="0" xfId="0" applyFont="1"/>
    <xf numFmtId="0" fontId="57" fillId="0" borderId="0" xfId="0" quotePrefix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5" fillId="7" borderId="59" xfId="0" applyFont="1" applyFill="1" applyBorder="1" applyAlignment="1">
      <alignment horizontal="center" vertical="center" wrapText="1"/>
    </xf>
    <xf numFmtId="0" fontId="55" fillId="7" borderId="60" xfId="0" quotePrefix="1" applyFont="1" applyFill="1" applyBorder="1" applyAlignment="1">
      <alignment horizontal="center" vertical="center" wrapText="1"/>
    </xf>
    <xf numFmtId="0" fontId="55" fillId="7" borderId="61" xfId="0" quotePrefix="1" applyFont="1" applyFill="1" applyBorder="1" applyAlignment="1">
      <alignment horizontal="center" vertical="center" wrapText="1"/>
    </xf>
    <xf numFmtId="0" fontId="58" fillId="0" borderId="0" xfId="0" applyFont="1"/>
    <xf numFmtId="0" fontId="57" fillId="0" borderId="31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5" fillId="7" borderId="31" xfId="0" quotePrefix="1" applyFont="1" applyFill="1" applyBorder="1" applyAlignment="1">
      <alignment horizontal="center" vertical="center" wrapText="1"/>
    </xf>
    <xf numFmtId="3" fontId="59" fillId="0" borderId="32" xfId="0" applyNumberFormat="1" applyFont="1" applyBorder="1" applyAlignment="1">
      <alignment vertical="center"/>
    </xf>
    <xf numFmtId="3" fontId="59" fillId="0" borderId="32" xfId="0" applyNumberFormat="1" applyFont="1" applyBorder="1" applyAlignment="1">
      <alignment horizontal="right" vertical="center"/>
    </xf>
    <xf numFmtId="3" fontId="59" fillId="0" borderId="33" xfId="0" applyNumberFormat="1" applyFont="1" applyBorder="1" applyAlignment="1">
      <alignment horizontal="right" vertical="center"/>
    </xf>
    <xf numFmtId="0" fontId="55" fillId="7" borderId="62" xfId="0" quotePrefix="1" applyFont="1" applyFill="1" applyBorder="1" applyAlignment="1">
      <alignment horizontal="left" vertical="center" wrapText="1"/>
    </xf>
    <xf numFmtId="3" fontId="56" fillId="0" borderId="34" xfId="5" applyNumberFormat="1" applyFont="1" applyBorder="1"/>
    <xf numFmtId="3" fontId="56" fillId="0" borderId="35" xfId="0" applyNumberFormat="1" applyFont="1" applyBorder="1"/>
    <xf numFmtId="3" fontId="56" fillId="0" borderId="36" xfId="0" applyNumberFormat="1" applyFont="1" applyBorder="1"/>
    <xf numFmtId="0" fontId="55" fillId="7" borderId="63" xfId="0" applyFont="1" applyFill="1" applyBorder="1" applyAlignment="1">
      <alignment horizontal="left" vertical="center" wrapText="1"/>
    </xf>
    <xf numFmtId="3" fontId="56" fillId="0" borderId="37" xfId="5" applyNumberFormat="1" applyFont="1" applyBorder="1"/>
    <xf numFmtId="3" fontId="56" fillId="0" borderId="37" xfId="0" applyNumberFormat="1" applyFont="1" applyBorder="1"/>
    <xf numFmtId="3" fontId="56" fillId="0" borderId="38" xfId="0" applyNumberFormat="1" applyFont="1" applyBorder="1"/>
    <xf numFmtId="0" fontId="55" fillId="7" borderId="64" xfId="0" applyFont="1" applyFill="1" applyBorder="1" applyAlignment="1">
      <alignment horizontal="left" vertical="center" wrapText="1"/>
    </xf>
    <xf numFmtId="3" fontId="56" fillId="0" borderId="39" xfId="5" applyNumberFormat="1" applyFont="1" applyBorder="1"/>
    <xf numFmtId="3" fontId="56" fillId="0" borderId="40" xfId="0" applyNumberFormat="1" applyFont="1" applyBorder="1"/>
    <xf numFmtId="3" fontId="56" fillId="0" borderId="41" xfId="0" applyNumberFormat="1" applyFont="1" applyBorder="1"/>
    <xf numFmtId="0" fontId="55" fillId="7" borderId="31" xfId="0" applyFont="1" applyFill="1" applyBorder="1" applyAlignment="1">
      <alignment horizontal="center" vertical="center" wrapText="1"/>
    </xf>
    <xf numFmtId="3" fontId="59" fillId="0" borderId="32" xfId="0" applyNumberFormat="1" applyFont="1" applyBorder="1"/>
    <xf numFmtId="3" fontId="59" fillId="0" borderId="33" xfId="0" applyNumberFormat="1" applyFont="1" applyBorder="1"/>
    <xf numFmtId="0" fontId="55" fillId="7" borderId="62" xfId="0" applyFont="1" applyFill="1" applyBorder="1" applyAlignment="1">
      <alignment horizontal="left" vertical="center" wrapText="1"/>
    </xf>
    <xf numFmtId="0" fontId="55" fillId="7" borderId="63" xfId="0" quotePrefix="1" applyFont="1" applyFill="1" applyBorder="1" applyAlignment="1">
      <alignment horizontal="left" vertical="center" wrapText="1"/>
    </xf>
    <xf numFmtId="0" fontId="55" fillId="7" borderId="65" xfId="0" quotePrefix="1" applyFont="1" applyFill="1" applyBorder="1" applyAlignment="1">
      <alignment horizontal="left" vertical="center" wrapText="1"/>
    </xf>
    <xf numFmtId="3" fontId="56" fillId="0" borderId="42" xfId="5" applyNumberFormat="1" applyFont="1" applyBorder="1"/>
    <xf numFmtId="3" fontId="56" fillId="0" borderId="42" xfId="0" applyNumberFormat="1" applyFont="1" applyBorder="1"/>
    <xf numFmtId="3" fontId="56" fillId="0" borderId="43" xfId="0" applyNumberFormat="1" applyFont="1" applyBorder="1"/>
    <xf numFmtId="3" fontId="60" fillId="0" borderId="32" xfId="0" applyNumberFormat="1" applyFont="1" applyBorder="1" applyAlignment="1">
      <alignment horizontal="right" wrapText="1"/>
    </xf>
    <xf numFmtId="0" fontId="56" fillId="0" borderId="0" xfId="4" applyFont="1"/>
    <xf numFmtId="0" fontId="61" fillId="0" borderId="0" xfId="4" applyFont="1"/>
    <xf numFmtId="0" fontId="59" fillId="0" borderId="0" xfId="4" applyFont="1"/>
    <xf numFmtId="0" fontId="62" fillId="0" borderId="0" xfId="0" applyFont="1"/>
    <xf numFmtId="0" fontId="63" fillId="0" borderId="0" xfId="0" applyFont="1"/>
    <xf numFmtId="0" fontId="64" fillId="0" borderId="0" xfId="0" applyFont="1" applyAlignment="1">
      <alignment horizontal="center"/>
    </xf>
    <xf numFmtId="0" fontId="65" fillId="0" borderId="0" xfId="0" quotePrefix="1" applyFont="1" applyAlignment="1">
      <alignment horizontal="center"/>
    </xf>
    <xf numFmtId="0" fontId="65" fillId="0" borderId="0" xfId="0" applyFont="1"/>
    <xf numFmtId="0" fontId="66" fillId="0" borderId="0" xfId="0" applyFont="1"/>
    <xf numFmtId="0" fontId="61" fillId="0" borderId="0" xfId="0" applyFont="1"/>
    <xf numFmtId="0" fontId="62" fillId="0" borderId="0" xfId="4" applyFont="1"/>
    <xf numFmtId="0" fontId="63" fillId="0" borderId="0" xfId="4" applyFont="1"/>
    <xf numFmtId="0" fontId="65" fillId="0" borderId="0" xfId="4" applyFont="1"/>
    <xf numFmtId="0" fontId="64" fillId="0" borderId="0" xfId="4" applyFont="1" applyAlignment="1">
      <alignment horizontal="center"/>
    </xf>
    <xf numFmtId="0" fontId="65" fillId="0" borderId="0" xfId="4" quotePrefix="1" applyFont="1" applyAlignment="1">
      <alignment horizontal="center"/>
    </xf>
    <xf numFmtId="0" fontId="66" fillId="0" borderId="0" xfId="4" applyFont="1"/>
    <xf numFmtId="0" fontId="68" fillId="0" borderId="0" xfId="4" applyFont="1"/>
    <xf numFmtId="49" fontId="59" fillId="0" borderId="32" xfId="4" applyNumberFormat="1" applyFont="1" applyBorder="1" applyAlignment="1">
      <alignment horizontal="center" vertical="center" wrapText="1"/>
    </xf>
    <xf numFmtId="0" fontId="59" fillId="0" borderId="77" xfId="4" applyFont="1" applyBorder="1" applyAlignment="1">
      <alignment horizontal="center" vertical="center" wrapText="1"/>
    </xf>
    <xf numFmtId="3" fontId="59" fillId="0" borderId="78" xfId="4" applyNumberFormat="1" applyFont="1" applyBorder="1" applyAlignment="1">
      <alignment horizontal="center" vertical="center" wrapText="1"/>
    </xf>
    <xf numFmtId="164" fontId="59" fillId="0" borderId="78" xfId="4" applyNumberFormat="1" applyFont="1" applyBorder="1" applyAlignment="1">
      <alignment horizontal="center" vertical="center" wrapText="1"/>
    </xf>
    <xf numFmtId="3" fontId="59" fillId="0" borderId="79" xfId="4" applyNumberFormat="1" applyFont="1" applyBorder="1" applyAlignment="1">
      <alignment horizontal="center" vertical="center" wrapText="1"/>
    </xf>
    <xf numFmtId="49" fontId="59" fillId="0" borderId="35" xfId="4" applyNumberFormat="1" applyFont="1" applyBorder="1" applyAlignment="1">
      <alignment horizontal="center"/>
    </xf>
    <xf numFmtId="0" fontId="59" fillId="0" borderId="53" xfId="4" applyFont="1" applyBorder="1"/>
    <xf numFmtId="3" fontId="56" fillId="0" borderId="7" xfId="4" applyNumberFormat="1" applyFont="1" applyBorder="1"/>
    <xf numFmtId="3" fontId="56" fillId="0" borderId="8" xfId="4" applyNumberFormat="1" applyFont="1" applyBorder="1"/>
    <xf numFmtId="3" fontId="56" fillId="0" borderId="9" xfId="4" applyNumberFormat="1" applyFont="1" applyBorder="1"/>
    <xf numFmtId="3" fontId="59" fillId="0" borderId="8" xfId="4" applyNumberFormat="1" applyFont="1" applyBorder="1"/>
    <xf numFmtId="0" fontId="59" fillId="0" borderId="54" xfId="4" applyFont="1" applyBorder="1"/>
    <xf numFmtId="3" fontId="56" fillId="0" borderId="10" xfId="4" applyNumberFormat="1" applyFont="1" applyBorder="1"/>
    <xf numFmtId="3" fontId="56" fillId="0" borderId="11" xfId="4" applyNumberFormat="1" applyFont="1" applyBorder="1"/>
    <xf numFmtId="3" fontId="56" fillId="0" borderId="12" xfId="4" applyNumberFormat="1" applyFont="1" applyBorder="1"/>
    <xf numFmtId="3" fontId="59" fillId="0" borderId="11" xfId="4" applyNumberFormat="1" applyFont="1" applyBorder="1"/>
    <xf numFmtId="3" fontId="56" fillId="0" borderId="0" xfId="4" applyNumberFormat="1" applyFont="1"/>
    <xf numFmtId="49" fontId="59" fillId="0" borderId="40" xfId="4" applyNumberFormat="1" applyFont="1" applyBorder="1" applyAlignment="1">
      <alignment horizontal="center"/>
    </xf>
    <xf numFmtId="0" fontId="59" fillId="0" borderId="29" xfId="4" applyFont="1" applyBorder="1"/>
    <xf numFmtId="3" fontId="56" fillId="0" borderId="13" xfId="4" applyNumberFormat="1" applyFont="1" applyBorder="1"/>
    <xf numFmtId="3" fontId="56" fillId="0" borderId="14" xfId="4" applyNumberFormat="1" applyFont="1" applyBorder="1"/>
    <xf numFmtId="3" fontId="56" fillId="0" borderId="15" xfId="4" applyNumberFormat="1" applyFont="1" applyBorder="1"/>
    <xf numFmtId="3" fontId="59" fillId="0" borderId="14" xfId="4" applyNumberFormat="1" applyFont="1" applyBorder="1"/>
    <xf numFmtId="3" fontId="56" fillId="0" borderId="17" xfId="4" applyNumberFormat="1" applyFont="1" applyBorder="1"/>
    <xf numFmtId="3" fontId="56" fillId="0" borderId="18" xfId="4" applyNumberFormat="1" applyFont="1" applyBorder="1"/>
    <xf numFmtId="3" fontId="56" fillId="0" borderId="19" xfId="4" applyNumberFormat="1" applyFont="1" applyBorder="1"/>
    <xf numFmtId="3" fontId="59" fillId="0" borderId="80" xfId="4" applyNumberFormat="1" applyFont="1" applyBorder="1"/>
    <xf numFmtId="3" fontId="59" fillId="0" borderId="17" xfId="4" applyNumberFormat="1" applyFont="1" applyBorder="1"/>
    <xf numFmtId="3" fontId="59" fillId="0" borderId="18" xfId="4" applyNumberFormat="1" applyFont="1" applyBorder="1"/>
    <xf numFmtId="3" fontId="59" fillId="0" borderId="19" xfId="4" applyNumberFormat="1" applyFont="1" applyBorder="1"/>
    <xf numFmtId="3" fontId="59" fillId="0" borderId="48" xfId="4" applyNumberFormat="1" applyFont="1" applyBorder="1"/>
    <xf numFmtId="49" fontId="56" fillId="0" borderId="0" xfId="4" applyNumberFormat="1" applyFont="1" applyAlignment="1">
      <alignment horizontal="center"/>
    </xf>
    <xf numFmtId="164" fontId="56" fillId="0" borderId="0" xfId="4" applyNumberFormat="1" applyFont="1"/>
    <xf numFmtId="0" fontId="56" fillId="0" borderId="0" xfId="4" applyFont="1" applyAlignment="1">
      <alignment horizontal="right"/>
    </xf>
    <xf numFmtId="0" fontId="5" fillId="2" borderId="0" xfId="0" applyNumberFormat="1" applyFont="1" applyFill="1" applyBorder="1" applyAlignment="1">
      <alignment horizontal="lef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52" fillId="9" borderId="52" xfId="6" applyFont="1" applyFill="1" applyBorder="1" applyAlignment="1">
      <alignment horizontal="center" vertical="center" wrapText="1"/>
    </xf>
    <xf numFmtId="0" fontId="52" fillId="9" borderId="81" xfId="6" applyFont="1" applyFill="1" applyBorder="1" applyAlignment="1">
      <alignment horizontal="center" vertical="center" wrapText="1"/>
    </xf>
    <xf numFmtId="2" fontId="49" fillId="0" borderId="0" xfId="6" applyNumberFormat="1" applyFont="1" applyBorder="1" applyAlignment="1">
      <alignment horizontal="left" vertical="justify" wrapText="1"/>
    </xf>
    <xf numFmtId="0" fontId="48" fillId="0" borderId="0" xfId="6" applyFont="1" applyAlignment="1">
      <alignment horizontal="left" vertical="justify"/>
    </xf>
    <xf numFmtId="0" fontId="50" fillId="0" borderId="0" xfId="6" applyFont="1" applyAlignment="1">
      <alignment horizontal="center"/>
    </xf>
    <xf numFmtId="0" fontId="50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49" fontId="50" fillId="0" borderId="0" xfId="6" applyNumberFormat="1" applyFont="1" applyAlignment="1">
      <alignment horizontal="center"/>
    </xf>
    <xf numFmtId="0" fontId="5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56" fillId="0" borderId="0" xfId="4" applyFont="1" applyAlignment="1">
      <alignment horizontal="center"/>
    </xf>
    <xf numFmtId="0" fontId="59" fillId="0" borderId="16" xfId="4" applyFont="1" applyBorder="1" applyAlignment="1">
      <alignment horizontal="center" vertical="center" wrapText="1"/>
    </xf>
    <xf numFmtId="0" fontId="56" fillId="0" borderId="87" xfId="4" applyFont="1" applyBorder="1" applyAlignment="1">
      <alignment horizontal="center" vertical="center" wrapText="1"/>
    </xf>
    <xf numFmtId="0" fontId="59" fillId="0" borderId="85" xfId="4" applyFont="1" applyBorder="1" applyAlignment="1">
      <alignment horizontal="center" vertical="center" wrapText="1"/>
    </xf>
    <xf numFmtId="0" fontId="56" fillId="0" borderId="86" xfId="4" applyFont="1" applyBorder="1" applyAlignment="1">
      <alignment horizontal="center" vertical="center" wrapText="1"/>
    </xf>
    <xf numFmtId="0" fontId="67" fillId="0" borderId="0" xfId="4" applyFont="1" applyBorder="1" applyAlignment="1">
      <alignment horizontal="center"/>
    </xf>
    <xf numFmtId="17" fontId="67" fillId="0" borderId="0" xfId="4" applyNumberFormat="1" applyFont="1" applyBorder="1" applyAlignment="1">
      <alignment horizontal="center"/>
    </xf>
    <xf numFmtId="49" fontId="67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N11" sqref="N11"/>
    </sheetView>
  </sheetViews>
  <sheetFormatPr defaultRowHeight="12.75"/>
  <cols>
    <col min="1" max="1" width="2.140625" style="151" hidden="1" customWidth="1"/>
    <col min="2" max="2" width="43" style="151" customWidth="1"/>
    <col min="3" max="3" width="11.140625" style="151" customWidth="1"/>
    <col min="4" max="4" width="16.7109375" style="151" customWidth="1"/>
    <col min="5" max="5" width="8.42578125" style="151" customWidth="1"/>
    <col min="6" max="6" width="10.5703125" style="151" customWidth="1"/>
    <col min="7" max="7" width="9.85546875" style="151" customWidth="1"/>
    <col min="8" max="8" width="10.42578125" style="151" customWidth="1"/>
    <col min="9" max="9" width="10.28515625" style="151" customWidth="1"/>
    <col min="10" max="10" width="11.140625" style="151" bestFit="1" customWidth="1"/>
    <col min="11" max="16384" width="9.140625" style="151"/>
  </cols>
  <sheetData>
    <row r="2" spans="1:11">
      <c r="F2" s="152"/>
    </row>
    <row r="3" spans="1:11" ht="15.75">
      <c r="B3" s="153" t="s">
        <v>296</v>
      </c>
      <c r="C3" s="327" t="s">
        <v>299</v>
      </c>
      <c r="D3" s="327"/>
      <c r="E3" s="327"/>
      <c r="F3" s="327"/>
      <c r="G3" s="327"/>
      <c r="H3" s="327"/>
      <c r="I3" s="327"/>
    </row>
    <row r="4" spans="1:11" ht="15" customHeight="1">
      <c r="C4" s="328"/>
      <c r="D4" s="328"/>
      <c r="E4" s="328"/>
      <c r="F4" s="328"/>
      <c r="G4" s="328"/>
      <c r="H4" s="328"/>
      <c r="I4" s="328"/>
    </row>
    <row r="5" spans="1:11" ht="15.75" customHeight="1">
      <c r="A5" s="154" t="s">
        <v>294</v>
      </c>
      <c r="B5" s="155" t="s">
        <v>294</v>
      </c>
    </row>
    <row r="6" spans="1:11" ht="22.5" customHeight="1">
      <c r="B6" s="153"/>
    </row>
    <row r="7" spans="1:11" ht="23.25" customHeight="1" thickBot="1">
      <c r="A7" s="156" t="s">
        <v>0</v>
      </c>
      <c r="B7" s="157"/>
      <c r="C7" s="158" t="s">
        <v>337</v>
      </c>
      <c r="D7" s="159"/>
      <c r="E7" s="160"/>
      <c r="F7" s="160"/>
      <c r="G7" s="160"/>
      <c r="H7" s="160"/>
    </row>
    <row r="8" spans="1:11" ht="87" customHeight="1" thickTop="1" thickBot="1">
      <c r="B8" s="161" t="s">
        <v>1</v>
      </c>
      <c r="C8" s="162" t="s">
        <v>2</v>
      </c>
      <c r="D8" s="162" t="s">
        <v>3</v>
      </c>
      <c r="E8" s="162" t="s">
        <v>4</v>
      </c>
      <c r="F8" s="162" t="s">
        <v>5</v>
      </c>
      <c r="G8" s="162" t="s">
        <v>61</v>
      </c>
      <c r="H8" s="163" t="s">
        <v>6</v>
      </c>
      <c r="I8" s="164" t="s">
        <v>7</v>
      </c>
    </row>
    <row r="9" spans="1:11" ht="15.75" customHeight="1" thickTop="1" thickBot="1">
      <c r="B9" s="165">
        <v>0</v>
      </c>
      <c r="C9" s="166">
        <v>1</v>
      </c>
      <c r="D9" s="166">
        <v>2</v>
      </c>
      <c r="E9" s="166">
        <v>3</v>
      </c>
      <c r="F9" s="166">
        <v>4</v>
      </c>
      <c r="G9" s="166">
        <v>5</v>
      </c>
      <c r="H9" s="167">
        <v>6</v>
      </c>
      <c r="I9" s="168">
        <v>7</v>
      </c>
    </row>
    <row r="10" spans="1:11" ht="16.5" customHeight="1" thickTop="1">
      <c r="B10" s="169" t="s">
        <v>303</v>
      </c>
      <c r="C10" s="170">
        <v>4679129</v>
      </c>
      <c r="D10" s="170">
        <v>4145745181</v>
      </c>
      <c r="E10" s="170">
        <v>886.00788330477747</v>
      </c>
      <c r="F10" s="170">
        <v>886.15848026033723</v>
      </c>
      <c r="G10" s="171">
        <v>844.92514583084414</v>
      </c>
      <c r="H10" s="172">
        <v>99.983005640761291</v>
      </c>
      <c r="I10" s="173">
        <v>104.86229314829248</v>
      </c>
      <c r="K10" s="174"/>
    </row>
    <row r="11" spans="1:11" ht="18" customHeight="1">
      <c r="B11" s="178" t="s">
        <v>304</v>
      </c>
      <c r="C11" s="170">
        <v>3376235</v>
      </c>
      <c r="D11" s="179">
        <v>3438982189</v>
      </c>
      <c r="E11" s="170">
        <v>1018.5849589853786</v>
      </c>
      <c r="F11" s="179">
        <v>1018.8525845602629</v>
      </c>
      <c r="G11" s="175">
        <v>971.72949761359473</v>
      </c>
      <c r="H11" s="176">
        <v>99.973732649949582</v>
      </c>
      <c r="I11" s="177">
        <v>104.82186261576427</v>
      </c>
      <c r="K11" s="180"/>
    </row>
    <row r="12" spans="1:11" ht="13.5" customHeight="1">
      <c r="B12" s="178" t="s">
        <v>8</v>
      </c>
      <c r="C12" s="179">
        <v>1849898</v>
      </c>
      <c r="D12" s="179">
        <v>1651873253</v>
      </c>
      <c r="E12" s="179">
        <v>892.95369420368047</v>
      </c>
      <c r="F12" s="179">
        <v>893.09691512115876</v>
      </c>
      <c r="G12" s="175">
        <v>850.94594757397124</v>
      </c>
      <c r="H12" s="176">
        <v>99.983963563746173</v>
      </c>
      <c r="I12" s="177">
        <v>104.93659400452783</v>
      </c>
      <c r="K12" s="180"/>
    </row>
    <row r="13" spans="1:11" ht="13.5" customHeight="1">
      <c r="B13" s="181" t="s">
        <v>9</v>
      </c>
      <c r="C13" s="170">
        <v>22852</v>
      </c>
      <c r="D13" s="179">
        <v>24453474</v>
      </c>
      <c r="E13" s="170">
        <v>1070.0802555575005</v>
      </c>
      <c r="F13" s="179">
        <v>1073.0791481105869</v>
      </c>
      <c r="G13" s="175">
        <v>1044.5532276932893</v>
      </c>
      <c r="H13" s="176">
        <v>99.720533889940313</v>
      </c>
      <c r="I13" s="177">
        <v>102.4438226016096</v>
      </c>
      <c r="K13" s="180"/>
    </row>
    <row r="14" spans="1:11" ht="13.5" customHeight="1">
      <c r="B14" s="178" t="s">
        <v>10</v>
      </c>
      <c r="C14" s="179">
        <v>13888</v>
      </c>
      <c r="D14" s="179">
        <v>14172829</v>
      </c>
      <c r="E14" s="179">
        <v>1020.5090005760369</v>
      </c>
      <c r="F14" s="179">
        <v>1023.7813539707797</v>
      </c>
      <c r="G14" s="175">
        <v>996.69623213512341</v>
      </c>
      <c r="H14" s="176">
        <v>99.680365990057268</v>
      </c>
      <c r="I14" s="177">
        <v>102.38917010751629</v>
      </c>
      <c r="K14" s="180"/>
    </row>
    <row r="15" spans="1:11" ht="13.5" customHeight="1">
      <c r="B15" s="182" t="s">
        <v>11</v>
      </c>
      <c r="C15" s="170">
        <v>86320</v>
      </c>
      <c r="D15" s="179">
        <v>54575027</v>
      </c>
      <c r="E15" s="170">
        <v>632.24081325301199</v>
      </c>
      <c r="F15" s="179">
        <v>635.49263191615944</v>
      </c>
      <c r="G15" s="175">
        <v>638.94273196682832</v>
      </c>
      <c r="H15" s="176">
        <v>99.488299549069126</v>
      </c>
      <c r="I15" s="177">
        <v>98.951092425265387</v>
      </c>
      <c r="K15" s="180"/>
    </row>
    <row r="16" spans="1:11" ht="13.5" customHeight="1">
      <c r="B16" s="178" t="s">
        <v>10</v>
      </c>
      <c r="C16" s="179">
        <v>46869</v>
      </c>
      <c r="D16" s="179">
        <v>27297395</v>
      </c>
      <c r="E16" s="179">
        <v>582.41897629563255</v>
      </c>
      <c r="F16" s="179">
        <v>586.34846100585389</v>
      </c>
      <c r="G16" s="175">
        <v>595.71451698953217</v>
      </c>
      <c r="H16" s="176">
        <v>99.329837976639269</v>
      </c>
      <c r="I16" s="177">
        <v>97.768135522181126</v>
      </c>
      <c r="K16" s="180"/>
    </row>
    <row r="17" spans="2:11" ht="13.5" customHeight="1">
      <c r="B17" s="178" t="s">
        <v>12</v>
      </c>
      <c r="C17" s="170">
        <v>671494</v>
      </c>
      <c r="D17" s="179">
        <v>390697404</v>
      </c>
      <c r="E17" s="170">
        <v>581.83305286421023</v>
      </c>
      <c r="F17" s="179">
        <v>584.33846787919038</v>
      </c>
      <c r="G17" s="175">
        <v>580.59429713076531</v>
      </c>
      <c r="H17" s="176">
        <v>99.571239075860717</v>
      </c>
      <c r="I17" s="177">
        <v>100.21335995540548</v>
      </c>
      <c r="K17" s="180"/>
    </row>
    <row r="18" spans="2:11" ht="13.5" customHeight="1">
      <c r="B18" s="178" t="s">
        <v>10</v>
      </c>
      <c r="C18" s="179">
        <v>301154</v>
      </c>
      <c r="D18" s="179">
        <v>158512900</v>
      </c>
      <c r="E18" s="179">
        <v>526.35163404769651</v>
      </c>
      <c r="F18" s="179">
        <v>528.87532476976878</v>
      </c>
      <c r="G18" s="175">
        <v>527.08788302414325</v>
      </c>
      <c r="H18" s="176">
        <v>99.522819348176071</v>
      </c>
      <c r="I18" s="177">
        <v>99.860317605439434</v>
      </c>
      <c r="K18" s="180"/>
    </row>
    <row r="19" spans="2:11" ht="13.5" customHeight="1">
      <c r="B19" s="183" t="s">
        <v>13</v>
      </c>
      <c r="C19" s="170">
        <v>44728</v>
      </c>
      <c r="D19" s="179">
        <v>22714504</v>
      </c>
      <c r="E19" s="170">
        <v>507.83634412448578</v>
      </c>
      <c r="F19" s="179">
        <v>512.69737522772766</v>
      </c>
      <c r="G19" s="175">
        <v>543.88274121529798</v>
      </c>
      <c r="H19" s="176">
        <v>99.051871271803819</v>
      </c>
      <c r="I19" s="177">
        <v>93.37239548909622</v>
      </c>
      <c r="K19" s="180"/>
    </row>
    <row r="20" spans="2:11" ht="13.5" customHeight="1">
      <c r="B20" s="178" t="s">
        <v>14</v>
      </c>
      <c r="C20" s="179">
        <v>15151</v>
      </c>
      <c r="D20" s="179">
        <v>6461981</v>
      </c>
      <c r="E20" s="179">
        <v>426.50524717840409</v>
      </c>
      <c r="F20" s="179">
        <v>432.82254292777446</v>
      </c>
      <c r="G20" s="175">
        <v>469.8768821966342</v>
      </c>
      <c r="H20" s="176">
        <v>98.540442069713421</v>
      </c>
      <c r="I20" s="177">
        <v>90.769574613785764</v>
      </c>
      <c r="K20" s="180"/>
    </row>
    <row r="21" spans="2:11" ht="13.5" customHeight="1">
      <c r="B21" s="183" t="s">
        <v>15</v>
      </c>
      <c r="C21" s="170">
        <v>297622</v>
      </c>
      <c r="D21" s="179">
        <v>176535052</v>
      </c>
      <c r="E21" s="170">
        <v>593.15189065324466</v>
      </c>
      <c r="F21" s="179">
        <v>595.66199383707306</v>
      </c>
      <c r="G21" s="175">
        <v>592.87984579741681</v>
      </c>
      <c r="H21" s="176">
        <v>99.578602763010096</v>
      </c>
      <c r="I21" s="177">
        <v>100.04588532697751</v>
      </c>
      <c r="K21" s="180"/>
    </row>
    <row r="22" spans="2:11" ht="13.5" customHeight="1">
      <c r="B22" s="178" t="s">
        <v>14</v>
      </c>
      <c r="C22" s="179">
        <v>126773</v>
      </c>
      <c r="D22" s="179">
        <v>68151374</v>
      </c>
      <c r="E22" s="179">
        <v>537.58587396369887</v>
      </c>
      <c r="F22" s="179">
        <v>539.98327159381927</v>
      </c>
      <c r="G22" s="175">
        <v>539.73071561170468</v>
      </c>
      <c r="H22" s="176">
        <v>99.556023722171204</v>
      </c>
      <c r="I22" s="177">
        <v>99.602608933313178</v>
      </c>
      <c r="K22" s="180"/>
    </row>
    <row r="23" spans="2:11" ht="13.5" customHeight="1">
      <c r="B23" s="183" t="s">
        <v>16</v>
      </c>
      <c r="C23" s="170">
        <v>329144</v>
      </c>
      <c r="D23" s="179">
        <v>191447848</v>
      </c>
      <c r="E23" s="170">
        <v>581.65376856330363</v>
      </c>
      <c r="F23" s="179">
        <v>583.71359243862742</v>
      </c>
      <c r="G23" s="175">
        <v>573.51160037046157</v>
      </c>
      <c r="H23" s="176">
        <v>99.647117370229751</v>
      </c>
      <c r="I23" s="177">
        <v>101.4197041851608</v>
      </c>
      <c r="J23" s="184"/>
      <c r="K23" s="180"/>
    </row>
    <row r="24" spans="2:11" ht="13.5" customHeight="1">
      <c r="B24" s="178" t="s">
        <v>14</v>
      </c>
      <c r="C24" s="179">
        <v>159230</v>
      </c>
      <c r="D24" s="179">
        <v>83899545</v>
      </c>
      <c r="E24" s="179">
        <v>526.90790052125851</v>
      </c>
      <c r="F24" s="179">
        <v>528.99593414567016</v>
      </c>
      <c r="G24" s="175">
        <v>521.1995773329711</v>
      </c>
      <c r="H24" s="176">
        <v>99.605283615689061</v>
      </c>
      <c r="I24" s="177">
        <v>101.09522790050933</v>
      </c>
      <c r="K24" s="180"/>
    </row>
    <row r="25" spans="2:11" ht="13.5" customHeight="1">
      <c r="B25" s="178" t="s">
        <v>17</v>
      </c>
      <c r="C25" s="170">
        <v>521665</v>
      </c>
      <c r="D25" s="179">
        <v>236914356</v>
      </c>
      <c r="E25" s="170">
        <v>454.15037619928501</v>
      </c>
      <c r="F25" s="179">
        <v>453.78484503740475</v>
      </c>
      <c r="G25" s="175">
        <v>428.99031668041459</v>
      </c>
      <c r="H25" s="176">
        <v>100.08055164597887</v>
      </c>
      <c r="I25" s="177">
        <v>105.8649481213381</v>
      </c>
      <c r="K25" s="180"/>
    </row>
    <row r="26" spans="2:11" ht="13.5" customHeight="1">
      <c r="B26" s="178" t="s">
        <v>62</v>
      </c>
      <c r="C26" s="170">
        <v>563</v>
      </c>
      <c r="D26" s="170">
        <v>122731</v>
      </c>
      <c r="E26" s="170">
        <v>217.99467140319715</v>
      </c>
      <c r="F26" s="170">
        <v>218.0281195079086</v>
      </c>
      <c r="G26" s="185">
        <v>208.1094890510949</v>
      </c>
      <c r="H26" s="186">
        <v>99.984658811539106</v>
      </c>
      <c r="I26" s="187">
        <v>104.74999116915581</v>
      </c>
      <c r="K26" s="174"/>
    </row>
    <row r="27" spans="2:11" ht="13.5" customHeight="1" thickBot="1">
      <c r="B27" s="188" t="s">
        <v>10</v>
      </c>
      <c r="C27" s="189">
        <v>381</v>
      </c>
      <c r="D27" s="189">
        <v>81961</v>
      </c>
      <c r="E27" s="189">
        <v>215.12073490813648</v>
      </c>
      <c r="F27" s="189">
        <v>215.1917098445596</v>
      </c>
      <c r="G27" s="190">
        <v>206.00213675213675</v>
      </c>
      <c r="H27" s="191">
        <v>99.967017811014017</v>
      </c>
      <c r="I27" s="192">
        <v>104.42645804541885</v>
      </c>
      <c r="K27" s="180"/>
    </row>
    <row r="28" spans="2:11" ht="13.5" customHeight="1">
      <c r="B28" s="193" t="s">
        <v>63</v>
      </c>
      <c r="C28" s="185">
        <v>3248</v>
      </c>
      <c r="D28" s="185">
        <v>753565</v>
      </c>
      <c r="E28" s="185">
        <v>232.00892857142858</v>
      </c>
      <c r="F28" s="185">
        <v>232.02682338758288</v>
      </c>
      <c r="G28" s="185">
        <v>233.04295532646049</v>
      </c>
      <c r="H28" s="194">
        <v>99.992287608866491</v>
      </c>
      <c r="I28" s="195">
        <v>99.556293493796716</v>
      </c>
      <c r="K28" s="174"/>
    </row>
    <row r="29" spans="2:11" ht="13.5" customHeight="1" thickBot="1">
      <c r="B29" s="196" t="s">
        <v>10</v>
      </c>
      <c r="C29" s="197">
        <v>2339</v>
      </c>
      <c r="D29" s="197">
        <v>419663</v>
      </c>
      <c r="E29" s="197">
        <v>179.41983753740914</v>
      </c>
      <c r="F29" s="197">
        <v>179.26775271512113</v>
      </c>
      <c r="G29" s="197">
        <v>179.27161334240981</v>
      </c>
      <c r="H29" s="198">
        <v>100.08483668701402</v>
      </c>
      <c r="I29" s="199">
        <v>100.08268135274503</v>
      </c>
      <c r="K29" s="180"/>
    </row>
    <row r="30" spans="2:11" ht="13.5" customHeight="1" thickTop="1">
      <c r="B30" s="329"/>
      <c r="C30" s="329"/>
      <c r="D30" s="329"/>
      <c r="E30" s="329"/>
      <c r="F30" s="329"/>
      <c r="G30" s="329"/>
      <c r="H30" s="329"/>
      <c r="I30" s="329"/>
      <c r="J30" s="180"/>
    </row>
    <row r="31" spans="2:11" ht="13.5" customHeight="1">
      <c r="B31" s="325"/>
      <c r="C31" s="326"/>
      <c r="D31" s="326"/>
      <c r="E31" s="326"/>
      <c r="F31" s="326"/>
      <c r="G31" s="326"/>
      <c r="H31" s="326"/>
      <c r="I31" s="326"/>
      <c r="J31" s="180"/>
    </row>
    <row r="32" spans="2:11" ht="28.5" customHeight="1">
      <c r="B32" s="324" t="s">
        <v>336</v>
      </c>
      <c r="C32" s="325"/>
      <c r="D32" s="325"/>
      <c r="E32" s="325"/>
      <c r="F32" s="325"/>
      <c r="G32" s="325"/>
      <c r="H32" s="325"/>
      <c r="I32" s="325"/>
      <c r="J32" s="180"/>
    </row>
    <row r="33" spans="5:11" ht="15.75">
      <c r="E33" s="200"/>
      <c r="F33" s="200"/>
      <c r="G33" s="200"/>
      <c r="H33" s="200"/>
      <c r="K33" s="201"/>
    </row>
    <row r="34" spans="5:11" ht="15.75">
      <c r="E34" s="200"/>
      <c r="F34" s="200"/>
      <c r="G34" s="200"/>
      <c r="H34" s="200"/>
    </row>
    <row r="35" spans="5:11" ht="15.75">
      <c r="E35" s="200"/>
      <c r="F35" s="200"/>
      <c r="G35" s="200"/>
      <c r="H35" s="200"/>
    </row>
    <row r="36" spans="5:11" ht="25.5" customHeight="1">
      <c r="E36" s="200"/>
      <c r="F36" s="200"/>
      <c r="G36" s="200"/>
      <c r="H36" s="200"/>
    </row>
    <row r="37" spans="5:11" ht="20.25" customHeight="1">
      <c r="E37" s="200" t="s">
        <v>18</v>
      </c>
      <c r="F37" s="200"/>
      <c r="G37" s="200"/>
      <c r="H37" s="200"/>
    </row>
    <row r="38" spans="5:11" ht="19.5" customHeight="1">
      <c r="E38" s="200" t="s">
        <v>18</v>
      </c>
      <c r="F38" s="202" t="s">
        <v>18</v>
      </c>
      <c r="G38" s="202"/>
      <c r="H38" s="200"/>
    </row>
    <row r="39" spans="5:11" ht="21" customHeight="1">
      <c r="E39" s="200" t="s">
        <v>18</v>
      </c>
      <c r="F39" s="200"/>
      <c r="G39" s="200"/>
      <c r="H39" s="200"/>
    </row>
    <row r="40" spans="5:11" ht="20.25" customHeight="1">
      <c r="E40" s="200" t="s">
        <v>18</v>
      </c>
      <c r="F40" s="200"/>
      <c r="G40" s="200"/>
      <c r="H40" s="200"/>
    </row>
    <row r="41" spans="5:11" ht="17.25" customHeight="1">
      <c r="E41" s="200" t="s">
        <v>18</v>
      </c>
      <c r="F41" s="200"/>
      <c r="G41" s="200"/>
      <c r="H41" s="200"/>
    </row>
    <row r="42" spans="5:11" ht="19.5" customHeight="1">
      <c r="E42" s="200" t="s">
        <v>18</v>
      </c>
      <c r="F42" s="200"/>
      <c r="G42" s="200"/>
      <c r="H42" s="200"/>
    </row>
    <row r="43" spans="5:11" ht="18" customHeight="1">
      <c r="E43" s="200" t="s">
        <v>18</v>
      </c>
      <c r="F43" s="200"/>
      <c r="G43" s="200"/>
      <c r="H43" s="200"/>
    </row>
    <row r="44" spans="5:11" ht="17.25" customHeight="1">
      <c r="E44" s="200" t="s">
        <v>18</v>
      </c>
      <c r="F44" s="200"/>
      <c r="G44" s="200"/>
      <c r="H44" s="200"/>
    </row>
    <row r="45" spans="5:11" ht="18" customHeight="1">
      <c r="E45" s="200" t="s">
        <v>18</v>
      </c>
      <c r="F45" s="200"/>
      <c r="G45" s="200"/>
      <c r="H45" s="200"/>
    </row>
    <row r="46" spans="5:11" ht="16.5" customHeight="1">
      <c r="E46" s="200" t="s">
        <v>18</v>
      </c>
      <c r="F46" s="200"/>
      <c r="G46" s="200"/>
      <c r="H46" s="200"/>
    </row>
    <row r="47" spans="5:11" ht="21" customHeight="1">
      <c r="F47" s="200"/>
      <c r="G47" s="200"/>
      <c r="H47" s="20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9" zoomScaleNormal="100" workbookViewId="0">
      <selection activeCell="C4" sqref="C4:D51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68" t="s">
        <v>201</v>
      </c>
      <c r="B1" s="365" t="s">
        <v>75</v>
      </c>
      <c r="C1" s="370" t="s">
        <v>343</v>
      </c>
      <c r="D1" s="371"/>
      <c r="E1" s="371"/>
      <c r="F1" s="372"/>
    </row>
    <row r="2" spans="1:9" s="74" customFormat="1" ht="48.75" customHeight="1">
      <c r="A2" s="369"/>
      <c r="B2" s="366"/>
      <c r="C2" s="362" t="s">
        <v>202</v>
      </c>
      <c r="D2" s="363"/>
      <c r="E2" s="363" t="s">
        <v>203</v>
      </c>
      <c r="F2" s="364"/>
    </row>
    <row r="3" spans="1:9" ht="48.75" customHeight="1" thickBot="1">
      <c r="A3" s="369"/>
      <c r="B3" s="367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8937</v>
      </c>
      <c r="D4" s="106">
        <v>142.15676401477006</v>
      </c>
      <c r="E4" s="106">
        <v>1274</v>
      </c>
      <c r="F4" s="107">
        <v>103.83594976452119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11800</v>
      </c>
      <c r="D5" s="109">
        <v>127.13847457627119</v>
      </c>
      <c r="E5" s="109">
        <v>1961</v>
      </c>
      <c r="F5" s="110">
        <v>101.51861295257521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13526</v>
      </c>
      <c r="D6" s="109">
        <v>128.93523584208191</v>
      </c>
      <c r="E6" s="109">
        <v>3219</v>
      </c>
      <c r="F6" s="110">
        <v>112.89717303510407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15729</v>
      </c>
      <c r="D7" s="109">
        <v>123.65058172801831</v>
      </c>
      <c r="E7" s="109">
        <v>5307</v>
      </c>
      <c r="F7" s="110">
        <v>96.829093649896365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14245</v>
      </c>
      <c r="D8" s="109">
        <v>116.07581607581608</v>
      </c>
      <c r="E8" s="109">
        <v>2130</v>
      </c>
      <c r="F8" s="110">
        <v>97.767605633802816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10527</v>
      </c>
      <c r="D9" s="109">
        <v>149.32269402488839</v>
      </c>
      <c r="E9" s="109">
        <v>1528</v>
      </c>
      <c r="F9" s="110">
        <v>93.202879581151834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12614</v>
      </c>
      <c r="D10" s="109">
        <v>130.67781829713016</v>
      </c>
      <c r="E10" s="109">
        <v>7057</v>
      </c>
      <c r="F10" s="110">
        <v>85.497803599263136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7590</v>
      </c>
      <c r="D11" s="109">
        <v>131.60671936758894</v>
      </c>
      <c r="E11" s="109">
        <v>622</v>
      </c>
      <c r="F11" s="110">
        <v>103.10128617363344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9384</v>
      </c>
      <c r="D12" s="109">
        <v>126.79337169650469</v>
      </c>
      <c r="E12" s="109">
        <v>2895</v>
      </c>
      <c r="F12" s="110">
        <v>92.089119170984461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13458</v>
      </c>
      <c r="D13" s="109">
        <v>132.90035666518057</v>
      </c>
      <c r="E13" s="109">
        <v>4792</v>
      </c>
      <c r="F13" s="110">
        <v>88.723914858096833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8153</v>
      </c>
      <c r="D14" s="109">
        <v>122.01520912547528</v>
      </c>
      <c r="E14" s="109">
        <v>838</v>
      </c>
      <c r="F14" s="110">
        <v>114.47136038186157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12495</v>
      </c>
      <c r="D15" s="109">
        <v>140.68611444577832</v>
      </c>
      <c r="E15" s="109">
        <v>2339</v>
      </c>
      <c r="F15" s="110">
        <v>84.841812740487384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15888</v>
      </c>
      <c r="D16" s="109">
        <v>120.59025679758308</v>
      </c>
      <c r="E16" s="109">
        <v>1841</v>
      </c>
      <c r="F16" s="110">
        <v>109.67409016838674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4992</v>
      </c>
      <c r="D17" s="109">
        <v>131.64523237179486</v>
      </c>
      <c r="E17" s="109">
        <v>751</v>
      </c>
      <c r="F17" s="110">
        <v>101.60452729693742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12104</v>
      </c>
      <c r="D18" s="109">
        <v>129.10318902842036</v>
      </c>
      <c r="E18" s="109">
        <v>3317</v>
      </c>
      <c r="F18" s="110">
        <v>98.920410009044318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16888</v>
      </c>
      <c r="D19" s="109">
        <v>120.43456892468025</v>
      </c>
      <c r="E19" s="109">
        <v>8582</v>
      </c>
      <c r="F19" s="110">
        <v>82.966208343043576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13602</v>
      </c>
      <c r="D20" s="109">
        <v>127.26907807675342</v>
      </c>
      <c r="E20" s="109">
        <v>4645</v>
      </c>
      <c r="F20" s="110">
        <v>97.856404736275564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7632</v>
      </c>
      <c r="D21" s="109">
        <v>124.57154088050315</v>
      </c>
      <c r="E21" s="109">
        <v>1874</v>
      </c>
      <c r="F21" s="110">
        <v>123.12753468516541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7902</v>
      </c>
      <c r="D22" s="109">
        <v>127.82067830928879</v>
      </c>
      <c r="E22" s="109">
        <v>1030</v>
      </c>
      <c r="F22" s="110">
        <v>106.77961165048544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9673</v>
      </c>
      <c r="D23" s="109">
        <v>154.91212653778558</v>
      </c>
      <c r="E23" s="109">
        <v>905</v>
      </c>
      <c r="F23" s="110">
        <v>115.44972375690608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7509</v>
      </c>
      <c r="D24" s="109">
        <v>113.21640697829271</v>
      </c>
      <c r="E24" s="109">
        <v>2882</v>
      </c>
      <c r="F24" s="110">
        <v>86.367800138792504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17946</v>
      </c>
      <c r="D25" s="109">
        <v>125.5177198261451</v>
      </c>
      <c r="E25" s="109">
        <v>8281</v>
      </c>
      <c r="F25" s="110">
        <v>87.812703779736751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8927</v>
      </c>
      <c r="D26" s="109">
        <v>116.31231096673014</v>
      </c>
      <c r="E26" s="109">
        <v>3740</v>
      </c>
      <c r="F26" s="110">
        <v>93.626470588235293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14103</v>
      </c>
      <c r="D27" s="109">
        <v>128.84145217329646</v>
      </c>
      <c r="E27" s="109">
        <v>1933</v>
      </c>
      <c r="F27" s="110">
        <v>102.57630625969995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7360</v>
      </c>
      <c r="D28" s="109">
        <v>124.51467391304348</v>
      </c>
      <c r="E28" s="109">
        <v>2865</v>
      </c>
      <c r="F28" s="110">
        <v>105.98987783595113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12945</v>
      </c>
      <c r="D29" s="109">
        <v>119.67477790652762</v>
      </c>
      <c r="E29" s="109">
        <v>3305</v>
      </c>
      <c r="F29" s="110">
        <v>90.080181543116495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13483</v>
      </c>
      <c r="D30" s="109">
        <v>124.22680412371135</v>
      </c>
      <c r="E30" s="109">
        <v>4619</v>
      </c>
      <c r="F30" s="110">
        <v>97.665295518510504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13797</v>
      </c>
      <c r="D31" s="109">
        <v>114.36805102558527</v>
      </c>
      <c r="E31" s="109">
        <v>8383</v>
      </c>
      <c r="F31" s="110">
        <v>96.27734701180961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15473</v>
      </c>
      <c r="D32" s="109">
        <v>137.98539391197571</v>
      </c>
      <c r="E32" s="109">
        <v>2726</v>
      </c>
      <c r="F32" s="110">
        <v>104.33675715333823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10865</v>
      </c>
      <c r="D33" s="109">
        <v>126.05485503911643</v>
      </c>
      <c r="E33" s="109">
        <v>1602</v>
      </c>
      <c r="F33" s="110">
        <v>98.782771535580522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6344</v>
      </c>
      <c r="D34" s="109">
        <v>123.28499369482977</v>
      </c>
      <c r="E34" s="109">
        <v>1649</v>
      </c>
      <c r="F34" s="110">
        <v>92.103699211643416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7960</v>
      </c>
      <c r="D35" s="109">
        <v>137.38907035175879</v>
      </c>
      <c r="E35" s="109">
        <v>1148</v>
      </c>
      <c r="F35" s="110">
        <v>101.29006968641114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19852</v>
      </c>
      <c r="D36" s="109">
        <v>133.69806568607697</v>
      </c>
      <c r="E36" s="109">
        <v>6161</v>
      </c>
      <c r="F36" s="110">
        <v>91.029540658983933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12020</v>
      </c>
      <c r="D37" s="109">
        <v>132.94617304492513</v>
      </c>
      <c r="E37" s="109">
        <v>7106</v>
      </c>
      <c r="F37" s="110">
        <v>85.485786659161278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13220</v>
      </c>
      <c r="D38" s="109">
        <v>131.82019667170954</v>
      </c>
      <c r="E38" s="109">
        <v>1947</v>
      </c>
      <c r="F38" s="110">
        <v>104.06728299948639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6043</v>
      </c>
      <c r="D39" s="109">
        <v>109.02200893595897</v>
      </c>
      <c r="E39" s="109">
        <v>1269</v>
      </c>
      <c r="F39" s="110">
        <v>107.75492513790387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11981</v>
      </c>
      <c r="D40" s="109">
        <v>132.45622235205744</v>
      </c>
      <c r="E40" s="109">
        <v>6094</v>
      </c>
      <c r="F40" s="110">
        <v>94.532490974729242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12491</v>
      </c>
      <c r="D41" s="109">
        <v>128.69794251861339</v>
      </c>
      <c r="E41" s="109">
        <v>3838</v>
      </c>
      <c r="F41" s="110">
        <v>113.63835330901512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12440</v>
      </c>
      <c r="D42" s="109">
        <v>131.88657556270095</v>
      </c>
      <c r="E42" s="109">
        <v>3721</v>
      </c>
      <c r="F42" s="110">
        <v>95.697930663800051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8468</v>
      </c>
      <c r="D43" s="109">
        <v>123.12553141237601</v>
      </c>
      <c r="E43" s="109">
        <v>3095</v>
      </c>
      <c r="F43" s="110">
        <v>95.117609046849751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2380</v>
      </c>
      <c r="D44" s="109">
        <v>123.50084033613446</v>
      </c>
      <c r="E44" s="109">
        <v>38</v>
      </c>
      <c r="F44" s="110">
        <v>139.02631578947367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3920</v>
      </c>
      <c r="D45" s="109">
        <v>124.57857142857142</v>
      </c>
      <c r="E45" s="109">
        <v>94</v>
      </c>
      <c r="F45" s="110">
        <v>133.39361702127658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4014</v>
      </c>
      <c r="D46" s="109">
        <v>122.10413552566018</v>
      </c>
      <c r="E46" s="109">
        <v>74</v>
      </c>
      <c r="F46" s="110">
        <v>133.22972972972974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3059</v>
      </c>
      <c r="D47" s="109">
        <v>124.45701209545604</v>
      </c>
      <c r="E47" s="109">
        <v>63</v>
      </c>
      <c r="F47" s="110">
        <v>137.76190476190476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4089</v>
      </c>
      <c r="D48" s="109">
        <v>151.05600391293714</v>
      </c>
      <c r="E48" s="109">
        <v>69</v>
      </c>
      <c r="F48" s="110">
        <v>133.94202898550725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2945</v>
      </c>
      <c r="D49" s="109">
        <v>125.90152801358234</v>
      </c>
      <c r="E49" s="109">
        <v>53</v>
      </c>
      <c r="F49" s="110">
        <v>126.77358490566037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6643</v>
      </c>
      <c r="D50" s="112">
        <v>117.50880626223092</v>
      </c>
      <c r="E50" s="112">
        <v>1690</v>
      </c>
      <c r="F50" s="113">
        <v>133.36804733727811</v>
      </c>
      <c r="G50" s="131"/>
      <c r="H50" s="23"/>
      <c r="I50" s="23"/>
    </row>
    <row r="51" spans="1:9" s="117" customFormat="1" ht="20.25" customHeight="1" thickBot="1">
      <c r="A51" s="360" t="s">
        <v>291</v>
      </c>
      <c r="B51" s="361"/>
      <c r="C51" s="114">
        <v>487416</v>
      </c>
      <c r="D51" s="115">
        <v>128.09168759334941</v>
      </c>
      <c r="E51" s="115">
        <v>135352</v>
      </c>
      <c r="F51" s="116">
        <v>95.854187599739944</v>
      </c>
      <c r="H51" s="23"/>
      <c r="I51" s="23"/>
    </row>
    <row r="53" spans="1:9">
      <c r="E53" s="23"/>
    </row>
    <row r="54" spans="1:9">
      <c r="A54" t="s">
        <v>336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1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30" t="s">
        <v>307</v>
      </c>
      <c r="B2" s="330"/>
      <c r="C2" s="330"/>
      <c r="D2" s="330"/>
      <c r="E2" s="330"/>
      <c r="F2" s="330"/>
      <c r="G2" s="330"/>
      <c r="H2" s="330"/>
      <c r="I2" s="330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338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463775</v>
      </c>
      <c r="C7" s="38">
        <v>167622819</v>
      </c>
      <c r="D7" s="37">
        <v>361.43133847231957</v>
      </c>
      <c r="E7" s="38">
        <v>361.25852640483282</v>
      </c>
      <c r="F7" s="38">
        <v>342.2754494863014</v>
      </c>
      <c r="G7" s="39">
        <v>100.04783612146309</v>
      </c>
      <c r="H7" s="40">
        <v>105.59662956100648</v>
      </c>
    </row>
    <row r="8" spans="1:9" ht="15.75">
      <c r="A8" s="145" t="s">
        <v>26</v>
      </c>
      <c r="B8" s="41">
        <v>420290</v>
      </c>
      <c r="C8" s="42">
        <v>160161215</v>
      </c>
      <c r="D8" s="41">
        <v>381.07310428513648</v>
      </c>
      <c r="E8" s="42">
        <v>380.94568231332937</v>
      </c>
      <c r="F8" s="42">
        <v>361.45687956003906</v>
      </c>
      <c r="G8" s="43">
        <v>100.03344885576162</v>
      </c>
      <c r="H8" s="44">
        <v>105.42698889808766</v>
      </c>
    </row>
    <row r="9" spans="1:9" ht="15.75">
      <c r="A9" s="145" t="s">
        <v>27</v>
      </c>
      <c r="B9" s="45">
        <v>378936</v>
      </c>
      <c r="C9" s="42">
        <v>144350554</v>
      </c>
      <c r="D9" s="45">
        <v>380.93650115059006</v>
      </c>
      <c r="E9" s="42">
        <v>380.80604993380189</v>
      </c>
      <c r="F9" s="42">
        <v>361.29207841063425</v>
      </c>
      <c r="G9" s="43">
        <v>100.03425660301637</v>
      </c>
      <c r="H9" s="44">
        <v>105.43726915529781</v>
      </c>
      <c r="I9" s="15"/>
    </row>
    <row r="10" spans="1:9" ht="15.75">
      <c r="A10" s="145" t="s">
        <v>28</v>
      </c>
      <c r="B10" s="37">
        <v>3504</v>
      </c>
      <c r="C10" s="42">
        <v>782078</v>
      </c>
      <c r="D10" s="37">
        <v>223.19577625570776</v>
      </c>
      <c r="E10" s="42">
        <v>223.29520605550883</v>
      </c>
      <c r="F10" s="42">
        <v>212.88555606829718</v>
      </c>
      <c r="G10" s="43">
        <v>99.955471592266804</v>
      </c>
      <c r="H10" s="44">
        <v>104.84308112669838</v>
      </c>
    </row>
    <row r="11" spans="1:9" ht="15.75">
      <c r="A11" s="145" t="s">
        <v>27</v>
      </c>
      <c r="B11" s="46">
        <v>2286</v>
      </c>
      <c r="C11" s="42">
        <v>552510</v>
      </c>
      <c r="D11" s="46">
        <v>241.69291338582678</v>
      </c>
      <c r="E11" s="42">
        <v>241.69948630136986</v>
      </c>
      <c r="F11" s="42">
        <v>228.62829403606102</v>
      </c>
      <c r="G11" s="43">
        <v>99.997280542195739</v>
      </c>
      <c r="H11" s="44">
        <v>105.71434931308418</v>
      </c>
    </row>
    <row r="12" spans="1:9" ht="15.75">
      <c r="A12" s="146" t="s">
        <v>29</v>
      </c>
      <c r="B12" s="37">
        <v>473</v>
      </c>
      <c r="C12" s="42">
        <v>88990</v>
      </c>
      <c r="D12" s="37">
        <v>188.13953488372093</v>
      </c>
      <c r="E12" s="42">
        <v>188.15560165975103</v>
      </c>
      <c r="F12" s="42">
        <v>180.21079258010118</v>
      </c>
      <c r="G12" s="43">
        <v>99.991460910072107</v>
      </c>
      <c r="H12" s="44">
        <v>104.39970447391242</v>
      </c>
    </row>
    <row r="13" spans="1:9" ht="15.75">
      <c r="A13" s="145" t="s">
        <v>30</v>
      </c>
      <c r="B13" s="46">
        <v>216</v>
      </c>
      <c r="C13" s="42">
        <v>42589</v>
      </c>
      <c r="D13" s="46">
        <v>197.1712962962963</v>
      </c>
      <c r="E13" s="42">
        <v>196.87892376681614</v>
      </c>
      <c r="F13" s="42">
        <v>186.12457912457913</v>
      </c>
      <c r="G13" s="43">
        <v>100.14850372192528</v>
      </c>
      <c r="H13" s="44">
        <v>105.93512002749688</v>
      </c>
    </row>
    <row r="14" spans="1:9" ht="15.75">
      <c r="A14" s="146" t="s">
        <v>31</v>
      </c>
      <c r="B14" s="37">
        <v>3031</v>
      </c>
      <c r="C14" s="42">
        <v>693088</v>
      </c>
      <c r="D14" s="37">
        <v>228.66644671725504</v>
      </c>
      <c r="E14" s="42">
        <v>228.78541329011344</v>
      </c>
      <c r="F14" s="42">
        <v>218.06495589414595</v>
      </c>
      <c r="G14" s="43">
        <v>99.94800080514419</v>
      </c>
      <c r="H14" s="44">
        <v>104.86162060274155</v>
      </c>
    </row>
    <row r="15" spans="1:9" ht="15.75">
      <c r="A15" s="145" t="s">
        <v>30</v>
      </c>
      <c r="B15" s="46">
        <v>2070</v>
      </c>
      <c r="C15" s="42">
        <v>509921</v>
      </c>
      <c r="D15" s="46">
        <v>246.33864734299516</v>
      </c>
      <c r="E15" s="42">
        <v>246.42972077614766</v>
      </c>
      <c r="F15" s="42">
        <v>233.50792423656745</v>
      </c>
      <c r="G15" s="43">
        <v>99.963042837176602</v>
      </c>
      <c r="H15" s="44">
        <v>105.49476988773574</v>
      </c>
    </row>
    <row r="16" spans="1:9" ht="16.5" thickBot="1">
      <c r="A16" s="147" t="s">
        <v>32</v>
      </c>
      <c r="B16" s="47">
        <v>39981</v>
      </c>
      <c r="C16" s="48">
        <v>6679526</v>
      </c>
      <c r="D16" s="47">
        <v>167.06750706585629</v>
      </c>
      <c r="E16" s="48">
        <v>167.01060542384613</v>
      </c>
      <c r="F16" s="48">
        <v>158.34393668849063</v>
      </c>
      <c r="G16" s="49">
        <v>100.03407067585064</v>
      </c>
      <c r="H16" s="50">
        <v>105.50925444939992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336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339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5142904</v>
      </c>
      <c r="C8" s="52">
        <v>4313368000</v>
      </c>
      <c r="D8" s="6">
        <v>838.7028029300177</v>
      </c>
      <c r="E8" s="11">
        <v>838.41725471285338</v>
      </c>
      <c r="F8" s="7">
        <v>100.03405800817661</v>
      </c>
    </row>
    <row r="9" spans="1:6" ht="15.95" customHeight="1">
      <c r="A9" s="135" t="s">
        <v>306</v>
      </c>
      <c r="B9" s="53">
        <v>3796525</v>
      </c>
      <c r="C9" s="54">
        <v>3599143404</v>
      </c>
      <c r="D9" s="6">
        <v>948.00993118707243</v>
      </c>
      <c r="E9" s="9">
        <v>947.57502458060173</v>
      </c>
      <c r="F9" s="10">
        <v>100.0458967992179</v>
      </c>
    </row>
    <row r="10" spans="1:6" ht="15.95" customHeight="1">
      <c r="A10" s="135" t="s">
        <v>8</v>
      </c>
      <c r="B10" s="55">
        <v>2228834</v>
      </c>
      <c r="C10" s="54">
        <v>1796223807</v>
      </c>
      <c r="D10" s="8">
        <v>805.9029102212188</v>
      </c>
      <c r="E10" s="9">
        <v>805.2566197504101</v>
      </c>
      <c r="F10" s="10">
        <v>100.08025894540413</v>
      </c>
    </row>
    <row r="11" spans="1:6" ht="15.95" customHeight="1">
      <c r="A11" s="136" t="s">
        <v>9</v>
      </c>
      <c r="B11" s="57">
        <v>22852</v>
      </c>
      <c r="C11" s="54">
        <v>24453474</v>
      </c>
      <c r="D11" s="6">
        <v>1070.0802555575005</v>
      </c>
      <c r="E11" s="9">
        <v>1073.0791481105869</v>
      </c>
      <c r="F11" s="10">
        <v>99.720533889940313</v>
      </c>
    </row>
    <row r="12" spans="1:6" ht="15.95" customHeight="1">
      <c r="A12" s="135" t="s">
        <v>10</v>
      </c>
      <c r="B12" s="58">
        <v>13888</v>
      </c>
      <c r="C12" s="54">
        <v>14172829</v>
      </c>
      <c r="D12" s="8">
        <v>1020.5090005760369</v>
      </c>
      <c r="E12" s="9">
        <v>1023.7813539707797</v>
      </c>
      <c r="F12" s="10">
        <v>99.680365990057268</v>
      </c>
    </row>
    <row r="13" spans="1:6" ht="15.95" customHeight="1">
      <c r="A13" s="137" t="s">
        <v>11</v>
      </c>
      <c r="B13" s="57">
        <v>86320</v>
      </c>
      <c r="C13" s="54">
        <v>54575027</v>
      </c>
      <c r="D13" s="6">
        <v>632.24081325301199</v>
      </c>
      <c r="E13" s="9">
        <v>635.49263191615944</v>
      </c>
      <c r="F13" s="10">
        <v>99.488299549069126</v>
      </c>
    </row>
    <row r="14" spans="1:6" ht="15.95" customHeight="1">
      <c r="A14" s="135" t="s">
        <v>10</v>
      </c>
      <c r="B14" s="58">
        <v>46869</v>
      </c>
      <c r="C14" s="54">
        <v>27297395</v>
      </c>
      <c r="D14" s="8">
        <v>582.41897629563255</v>
      </c>
      <c r="E14" s="9">
        <v>586.34846100585389</v>
      </c>
      <c r="F14" s="10">
        <v>99.329837976639269</v>
      </c>
    </row>
    <row r="15" spans="1:6" ht="15.95" customHeight="1">
      <c r="A15" s="135" t="s">
        <v>12</v>
      </c>
      <c r="B15" s="56">
        <v>674998</v>
      </c>
      <c r="C15" s="59">
        <v>391479482</v>
      </c>
      <c r="D15" s="6">
        <v>579.97132139650785</v>
      </c>
      <c r="E15" s="9">
        <v>582.439229415868</v>
      </c>
      <c r="F15" s="10">
        <v>99.576280598091714</v>
      </c>
    </row>
    <row r="16" spans="1:6" ht="15.95" customHeight="1">
      <c r="A16" s="135" t="s">
        <v>10</v>
      </c>
      <c r="B16" s="54">
        <v>303440</v>
      </c>
      <c r="C16" s="59">
        <v>159065410</v>
      </c>
      <c r="D16" s="8">
        <v>524.20712496704459</v>
      </c>
      <c r="E16" s="9">
        <v>526.674815815888</v>
      </c>
      <c r="F16" s="10">
        <v>99.531458354426789</v>
      </c>
    </row>
    <row r="17" spans="1:10" ht="15.95" customHeight="1">
      <c r="A17" s="138" t="s">
        <v>13</v>
      </c>
      <c r="B17" s="56">
        <v>45201</v>
      </c>
      <c r="C17" s="54">
        <v>22803494</v>
      </c>
      <c r="D17" s="6">
        <v>504.49091834251453</v>
      </c>
      <c r="E17" s="9">
        <v>509.21676345593306</v>
      </c>
      <c r="F17" s="10">
        <v>99.071938425328867</v>
      </c>
    </row>
    <row r="18" spans="1:10" ht="15.95" customHeight="1">
      <c r="A18" s="135" t="s">
        <v>14</v>
      </c>
      <c r="B18" s="54">
        <v>15367</v>
      </c>
      <c r="C18" s="54">
        <v>6504570</v>
      </c>
      <c r="D18" s="8">
        <v>423.28170755515066</v>
      </c>
      <c r="E18" s="9">
        <v>429.3587228439763</v>
      </c>
      <c r="F18" s="10">
        <v>98.584629829208353</v>
      </c>
    </row>
    <row r="19" spans="1:10" ht="15.95" customHeight="1">
      <c r="A19" s="138" t="s">
        <v>15</v>
      </c>
      <c r="B19" s="56">
        <v>300653</v>
      </c>
      <c r="C19" s="54">
        <v>177228140</v>
      </c>
      <c r="D19" s="6">
        <v>589.47737092262514</v>
      </c>
      <c r="E19" s="9">
        <v>591.92191806171479</v>
      </c>
      <c r="F19" s="10">
        <v>99.587015269329029</v>
      </c>
    </row>
    <row r="20" spans="1:10" ht="15.95" customHeight="1">
      <c r="A20" s="135" t="s">
        <v>14</v>
      </c>
      <c r="B20" s="54">
        <v>128843</v>
      </c>
      <c r="C20" s="54">
        <v>68661295</v>
      </c>
      <c r="D20" s="8">
        <v>532.90667711866377</v>
      </c>
      <c r="E20" s="9">
        <v>535.2045454545455</v>
      </c>
      <c r="F20" s="10">
        <v>99.570656050028475</v>
      </c>
    </row>
    <row r="21" spans="1:10" ht="15.95" customHeight="1">
      <c r="A21" s="138" t="s">
        <v>16</v>
      </c>
      <c r="B21" s="56">
        <v>329144</v>
      </c>
      <c r="C21" s="54">
        <v>191447848</v>
      </c>
      <c r="D21" s="6">
        <v>581.65376856330363</v>
      </c>
      <c r="E21" s="9">
        <v>583.71359243862742</v>
      </c>
      <c r="F21" s="10">
        <v>99.647117370229751</v>
      </c>
      <c r="H21" s="23"/>
    </row>
    <row r="22" spans="1:10" ht="15.95" customHeight="1">
      <c r="A22" s="135" t="s">
        <v>14</v>
      </c>
      <c r="B22" s="54">
        <v>159230</v>
      </c>
      <c r="C22" s="54">
        <v>83899545</v>
      </c>
      <c r="D22" s="8">
        <v>526.90790052125851</v>
      </c>
      <c r="E22" s="9">
        <v>528.99593414567016</v>
      </c>
      <c r="F22" s="10">
        <v>99.605283615689061</v>
      </c>
    </row>
    <row r="23" spans="1:10" ht="15.95" customHeight="1">
      <c r="A23" s="135" t="s">
        <v>17</v>
      </c>
      <c r="B23" s="60">
        <v>561646</v>
      </c>
      <c r="C23" s="61">
        <v>243593882</v>
      </c>
      <c r="D23" s="62">
        <v>433.71426485722321</v>
      </c>
      <c r="E23" s="63">
        <v>433.164903648745</v>
      </c>
      <c r="F23" s="10">
        <v>100.1268249583128</v>
      </c>
    </row>
    <row r="24" spans="1:10" ht="17.25" customHeight="1">
      <c r="A24" s="150" t="s">
        <v>69</v>
      </c>
      <c r="B24" s="64">
        <v>563</v>
      </c>
      <c r="C24" s="65">
        <v>122731</v>
      </c>
      <c r="D24" s="66">
        <v>217.99467140319715</v>
      </c>
      <c r="E24" s="67">
        <v>218.0281195079086</v>
      </c>
      <c r="F24" s="68">
        <v>99.984658811539106</v>
      </c>
    </row>
    <row r="25" spans="1:10" ht="16.5" thickBot="1">
      <c r="A25" s="139" t="s">
        <v>14</v>
      </c>
      <c r="B25" s="69">
        <v>381</v>
      </c>
      <c r="C25" s="70">
        <v>81961</v>
      </c>
      <c r="D25" s="71">
        <v>215.12073490813648</v>
      </c>
      <c r="E25" s="72">
        <v>215.1917098445596</v>
      </c>
      <c r="F25" s="73">
        <v>99.967017811014017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31" t="s">
        <v>336</v>
      </c>
      <c r="B27" s="332"/>
      <c r="C27" s="332"/>
      <c r="D27" s="332"/>
      <c r="E27" s="332"/>
      <c r="F27" s="332"/>
      <c r="G27" s="74"/>
      <c r="H27" s="74"/>
      <c r="J27" s="24"/>
    </row>
    <row r="28" spans="1:10" ht="33.75" customHeight="1">
      <c r="A28" s="332"/>
      <c r="B28" s="332"/>
      <c r="C28" s="332"/>
      <c r="D28" s="332"/>
      <c r="E28" s="332"/>
      <c r="F28" s="332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9"/>
  <sheetViews>
    <sheetView zoomScaleNormal="100" workbookViewId="0">
      <selection activeCell="G7" activeCellId="1" sqref="B7 G7"/>
    </sheetView>
  </sheetViews>
  <sheetFormatPr defaultRowHeight="12.75"/>
  <cols>
    <col min="1" max="1" width="40.7109375" style="232" customWidth="1"/>
    <col min="2" max="2" width="10.28515625" style="232" customWidth="1"/>
    <col min="3" max="3" width="14.28515625" style="232" customWidth="1"/>
    <col min="4" max="4" width="13.28515625" style="232" customWidth="1"/>
    <col min="5" max="5" width="15" style="232" customWidth="1"/>
    <col min="6" max="6" width="14.7109375" style="232" customWidth="1"/>
    <col min="7" max="7" width="11" style="232" customWidth="1"/>
    <col min="8" max="8" width="9.7109375" style="232" customWidth="1"/>
    <col min="9" max="16384" width="9.140625" style="232"/>
  </cols>
  <sheetData>
    <row r="1" spans="1:10" ht="15.75">
      <c r="A1" s="231" t="s">
        <v>70</v>
      </c>
      <c r="B1" s="231"/>
      <c r="C1" s="231"/>
      <c r="D1" s="231"/>
      <c r="E1" s="231"/>
      <c r="F1" s="231"/>
      <c r="G1" s="231"/>
    </row>
    <row r="2" spans="1:10" ht="15.75">
      <c r="A2" s="235"/>
      <c r="B2" s="235"/>
      <c r="C2" s="235"/>
      <c r="D2" s="235"/>
      <c r="E2" s="235"/>
      <c r="F2" s="235"/>
      <c r="G2" s="235"/>
      <c r="H2" s="236"/>
      <c r="I2" s="236"/>
      <c r="J2" s="236"/>
    </row>
    <row r="3" spans="1:10" ht="15.75">
      <c r="A3" s="237" t="s">
        <v>340</v>
      </c>
      <c r="B3" s="238"/>
      <c r="C3" s="238"/>
      <c r="D3" s="238"/>
      <c r="E3" s="239"/>
      <c r="F3" s="238"/>
      <c r="G3" s="238"/>
      <c r="H3" s="236"/>
      <c r="I3" s="236"/>
      <c r="J3" s="236"/>
    </row>
    <row r="4" spans="1:10" ht="16.5" thickBot="1">
      <c r="A4" s="237"/>
      <c r="B4" s="238"/>
      <c r="C4" s="238"/>
      <c r="D4" s="238"/>
      <c r="E4" s="239"/>
      <c r="F4" s="238"/>
      <c r="G4" s="238"/>
      <c r="H4" s="236"/>
      <c r="I4" s="236"/>
      <c r="J4" s="236"/>
    </row>
    <row r="5" spans="1:10" ht="48.75" thickTop="1" thickBot="1">
      <c r="A5" s="240" t="s">
        <v>33</v>
      </c>
      <c r="B5" s="241" t="s">
        <v>34</v>
      </c>
      <c r="C5" s="241" t="s">
        <v>35</v>
      </c>
      <c r="D5" s="241" t="s">
        <v>36</v>
      </c>
      <c r="E5" s="241" t="s">
        <v>37</v>
      </c>
      <c r="F5" s="241" t="s">
        <v>38</v>
      </c>
      <c r="G5" s="242" t="s">
        <v>39</v>
      </c>
      <c r="H5" s="243"/>
      <c r="I5" s="236"/>
      <c r="J5" s="236"/>
    </row>
    <row r="6" spans="1:10" ht="16.5" thickBot="1">
      <c r="A6" s="244">
        <v>0</v>
      </c>
      <c r="B6" s="245">
        <v>1</v>
      </c>
      <c r="C6" s="245">
        <v>2</v>
      </c>
      <c r="D6" s="245">
        <v>3</v>
      </c>
      <c r="E6" s="245">
        <v>4</v>
      </c>
      <c r="F6" s="245" t="s">
        <v>40</v>
      </c>
      <c r="G6" s="246" t="s">
        <v>41</v>
      </c>
      <c r="H6" s="236"/>
      <c r="I6" s="236"/>
      <c r="J6" s="236"/>
    </row>
    <row r="7" spans="1:10" ht="39" customHeight="1" thickBot="1">
      <c r="A7" s="247" t="s">
        <v>42</v>
      </c>
      <c r="B7" s="248">
        <v>113849</v>
      </c>
      <c r="C7" s="249">
        <v>8110745</v>
      </c>
      <c r="D7" s="249">
        <v>293251</v>
      </c>
      <c r="E7" s="249">
        <v>6992877</v>
      </c>
      <c r="F7" s="249">
        <v>15396873</v>
      </c>
      <c r="G7" s="250">
        <v>135.23942239281857</v>
      </c>
      <c r="H7" s="236"/>
      <c r="I7" s="236"/>
      <c r="J7" s="236"/>
    </row>
    <row r="8" spans="1:10" ht="15.75">
      <c r="A8" s="251" t="s">
        <v>43</v>
      </c>
      <c r="B8" s="252">
        <v>77</v>
      </c>
      <c r="C8" s="252">
        <v>11396</v>
      </c>
      <c r="D8" s="252">
        <v>1230</v>
      </c>
      <c r="E8" s="252">
        <v>14134</v>
      </c>
      <c r="F8" s="253">
        <v>26760</v>
      </c>
      <c r="G8" s="254">
        <v>347.53246753246754</v>
      </c>
      <c r="H8" s="236"/>
      <c r="I8" s="236"/>
      <c r="J8" s="236"/>
    </row>
    <row r="9" spans="1:10" ht="15.75">
      <c r="A9" s="255" t="s">
        <v>44</v>
      </c>
      <c r="B9" s="256">
        <v>248</v>
      </c>
      <c r="C9" s="256">
        <v>32736</v>
      </c>
      <c r="D9" s="256">
        <v>4180</v>
      </c>
      <c r="E9" s="256">
        <v>48914</v>
      </c>
      <c r="F9" s="257">
        <v>85830</v>
      </c>
      <c r="G9" s="258">
        <v>346.08870967741933</v>
      </c>
      <c r="H9" s="236"/>
      <c r="I9" s="236"/>
      <c r="J9" s="236"/>
    </row>
    <row r="10" spans="1:10" ht="16.5" thickBot="1">
      <c r="A10" s="259" t="s">
        <v>45</v>
      </c>
      <c r="B10" s="260">
        <v>7</v>
      </c>
      <c r="C10" s="260">
        <v>804</v>
      </c>
      <c r="D10" s="260">
        <v>70</v>
      </c>
      <c r="E10" s="260">
        <v>222</v>
      </c>
      <c r="F10" s="261">
        <v>1096</v>
      </c>
      <c r="G10" s="262">
        <v>156.57142857142858</v>
      </c>
      <c r="H10" s="236"/>
      <c r="I10" s="236"/>
      <c r="J10" s="236"/>
    </row>
    <row r="11" spans="1:10" ht="16.5" thickBot="1">
      <c r="A11" s="263" t="s">
        <v>46</v>
      </c>
      <c r="B11" s="264">
        <v>332</v>
      </c>
      <c r="C11" s="264">
        <v>44936</v>
      </c>
      <c r="D11" s="264">
        <v>5480</v>
      </c>
      <c r="E11" s="264">
        <v>63270</v>
      </c>
      <c r="F11" s="264">
        <v>113686</v>
      </c>
      <c r="G11" s="265">
        <v>342.42771084337352</v>
      </c>
      <c r="H11" s="236"/>
      <c r="I11" s="236"/>
      <c r="J11" s="236"/>
    </row>
    <row r="12" spans="1:10" ht="15.75">
      <c r="A12" s="266" t="s">
        <v>47</v>
      </c>
      <c r="B12" s="252">
        <v>660</v>
      </c>
      <c r="C12" s="252">
        <v>60720</v>
      </c>
      <c r="D12" s="252">
        <v>0</v>
      </c>
      <c r="E12" s="252">
        <v>9249</v>
      </c>
      <c r="F12" s="253">
        <v>69969</v>
      </c>
      <c r="G12" s="254">
        <v>106.01363636363637</v>
      </c>
      <c r="H12" s="236"/>
      <c r="I12" s="236"/>
      <c r="J12" s="236"/>
    </row>
    <row r="13" spans="1:10" ht="15.75">
      <c r="A13" s="255" t="s">
        <v>48</v>
      </c>
      <c r="B13" s="256">
        <v>17117</v>
      </c>
      <c r="C13" s="256">
        <v>1574764</v>
      </c>
      <c r="D13" s="256">
        <v>287771</v>
      </c>
      <c r="E13" s="256">
        <v>2492647</v>
      </c>
      <c r="F13" s="257">
        <v>4355182</v>
      </c>
      <c r="G13" s="258">
        <v>254.43605772039493</v>
      </c>
      <c r="H13" s="236"/>
      <c r="I13" s="236"/>
      <c r="J13" s="236"/>
    </row>
    <row r="14" spans="1:10" ht="15.75">
      <c r="A14" s="267" t="s">
        <v>49</v>
      </c>
      <c r="B14" s="256">
        <v>83</v>
      </c>
      <c r="C14" s="256">
        <v>11620</v>
      </c>
      <c r="D14" s="256">
        <v>0</v>
      </c>
      <c r="E14" s="256">
        <v>296</v>
      </c>
      <c r="F14" s="257">
        <v>11916</v>
      </c>
      <c r="G14" s="258">
        <v>143.56626506024097</v>
      </c>
      <c r="H14" s="236"/>
      <c r="I14" s="236"/>
      <c r="J14" s="236"/>
    </row>
    <row r="15" spans="1:10" ht="16.5" thickBot="1">
      <c r="A15" s="268" t="s">
        <v>50</v>
      </c>
      <c r="B15" s="269">
        <v>95657</v>
      </c>
      <c r="C15" s="269">
        <v>6418705</v>
      </c>
      <c r="D15" s="269">
        <v>0</v>
      </c>
      <c r="E15" s="269">
        <v>4427415</v>
      </c>
      <c r="F15" s="270">
        <v>10846120</v>
      </c>
      <c r="G15" s="271">
        <v>113.38553372988908</v>
      </c>
      <c r="H15" s="236"/>
      <c r="I15" s="236"/>
      <c r="J15" s="236"/>
    </row>
    <row r="16" spans="1:10" ht="13.5" thickTop="1">
      <c r="A16" s="236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>
      <c r="A17" s="236" t="s">
        <v>336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>
      <c r="A18" s="236"/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0">
      <c r="A19" s="236"/>
      <c r="B19" s="236"/>
      <c r="C19" s="236"/>
      <c r="D19" s="236"/>
      <c r="E19" s="236"/>
      <c r="F19" s="236"/>
      <c r="G19" s="236"/>
      <c r="H19" s="236"/>
      <c r="I19" s="236"/>
      <c r="J19" s="236"/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8" workbookViewId="0">
      <selection activeCell="B13" sqref="B13:K33"/>
    </sheetView>
  </sheetViews>
  <sheetFormatPr defaultRowHeight="9.75"/>
  <cols>
    <col min="1" max="1" width="13.5703125" style="206" customWidth="1"/>
    <col min="2" max="2" width="10.7109375" style="206" customWidth="1"/>
    <col min="3" max="3" width="13.140625" style="206" bestFit="1" customWidth="1"/>
    <col min="4" max="5" width="13" style="206" customWidth="1"/>
    <col min="6" max="6" width="10.85546875" style="206" bestFit="1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1.42578125" style="206" customWidth="1"/>
    <col min="12" max="16384" width="9.140625" style="206"/>
  </cols>
  <sheetData>
    <row r="1" spans="1:12" s="205" customFormat="1" ht="12.75">
      <c r="A1" s="204" t="s">
        <v>297</v>
      </c>
      <c r="F1" s="206"/>
      <c r="G1" s="206"/>
      <c r="H1" s="206"/>
      <c r="I1" s="204"/>
      <c r="J1" s="204"/>
      <c r="K1" s="204"/>
    </row>
    <row r="2" spans="1:12" ht="12.75" hidden="1" customHeight="1">
      <c r="A2" s="207"/>
      <c r="B2" s="208"/>
      <c r="C2" s="208"/>
      <c r="D2" s="208"/>
      <c r="E2" s="208"/>
      <c r="J2" s="209"/>
    </row>
    <row r="3" spans="1:12" ht="16.5">
      <c r="A3" s="210" t="s">
        <v>295</v>
      </c>
      <c r="B3" s="211"/>
      <c r="C3" s="211"/>
      <c r="D3" s="211"/>
      <c r="E3" s="211"/>
      <c r="F3" s="212"/>
      <c r="G3" s="213"/>
      <c r="H3" s="213"/>
      <c r="I3" s="214"/>
      <c r="J3" s="209"/>
    </row>
    <row r="4" spans="1:12" ht="43.5" customHeight="1">
      <c r="A4" s="210"/>
      <c r="B4" s="211"/>
      <c r="C4" s="211"/>
      <c r="D4" s="211"/>
      <c r="E4" s="211"/>
      <c r="F4" s="212"/>
      <c r="G4" s="213"/>
      <c r="H4" s="213"/>
      <c r="I4" s="214"/>
      <c r="J4" s="209"/>
    </row>
    <row r="5" spans="1:12" ht="26.25" customHeight="1">
      <c r="A5" s="337" t="s">
        <v>311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</row>
    <row r="6" spans="1:12" ht="28.5" customHeight="1">
      <c r="A6" s="338" t="s">
        <v>312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</row>
    <row r="7" spans="1:12" ht="19.5">
      <c r="A7" s="340" t="s">
        <v>341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</row>
    <row r="8" spans="1:12" ht="16.5">
      <c r="C8" s="209"/>
      <c r="D8" s="209"/>
      <c r="E8" s="209"/>
      <c r="F8" s="215"/>
      <c r="G8" s="215"/>
      <c r="H8" s="209"/>
      <c r="I8" s="209"/>
    </row>
    <row r="9" spans="1:12" ht="10.5" thickBot="1"/>
    <row r="10" spans="1:12" s="216" customFormat="1" ht="26.25" customHeight="1">
      <c r="A10" s="333" t="s">
        <v>51</v>
      </c>
      <c r="B10" s="333" t="s">
        <v>52</v>
      </c>
      <c r="C10" s="333" t="s">
        <v>53</v>
      </c>
      <c r="D10" s="333" t="s">
        <v>54</v>
      </c>
      <c r="E10" s="333" t="s">
        <v>55</v>
      </c>
      <c r="F10" s="333" t="s">
        <v>56</v>
      </c>
      <c r="G10" s="333" t="s">
        <v>293</v>
      </c>
      <c r="H10" s="333"/>
      <c r="I10" s="333"/>
      <c r="J10" s="333" t="s">
        <v>57</v>
      </c>
      <c r="K10" s="333" t="s">
        <v>71</v>
      </c>
    </row>
    <row r="11" spans="1:12" s="217" customFormat="1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</row>
    <row r="12" spans="1:12" ht="10.5" thickBot="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</row>
    <row r="13" spans="1:12" ht="35.1" customHeight="1">
      <c r="A13" s="218" t="s">
        <v>313</v>
      </c>
      <c r="B13" s="219">
        <v>40367</v>
      </c>
      <c r="C13" s="219">
        <v>3196</v>
      </c>
      <c r="D13" s="219">
        <v>14</v>
      </c>
      <c r="E13" s="219">
        <v>102</v>
      </c>
      <c r="F13" s="219">
        <v>29665</v>
      </c>
      <c r="G13" s="219">
        <v>7840</v>
      </c>
      <c r="H13" s="219">
        <v>12262</v>
      </c>
      <c r="I13" s="219">
        <v>9563</v>
      </c>
      <c r="J13" s="219">
        <v>7383</v>
      </c>
      <c r="K13" s="219">
        <v>7</v>
      </c>
      <c r="L13" s="220"/>
    </row>
    <row r="14" spans="1:12" ht="35.1" customHeight="1">
      <c r="A14" s="221" t="s">
        <v>314</v>
      </c>
      <c r="B14" s="222">
        <v>25255</v>
      </c>
      <c r="C14" s="222">
        <v>5762</v>
      </c>
      <c r="D14" s="222">
        <v>10</v>
      </c>
      <c r="E14" s="222">
        <v>76</v>
      </c>
      <c r="F14" s="222">
        <v>6890</v>
      </c>
      <c r="G14" s="222">
        <v>474</v>
      </c>
      <c r="H14" s="222">
        <v>2385</v>
      </c>
      <c r="I14" s="222">
        <v>4031</v>
      </c>
      <c r="J14" s="222">
        <v>12515</v>
      </c>
      <c r="K14" s="222">
        <v>2</v>
      </c>
      <c r="L14" s="220"/>
    </row>
    <row r="15" spans="1:12" ht="35.1" customHeight="1">
      <c r="A15" s="221" t="s">
        <v>315</v>
      </c>
      <c r="B15" s="222">
        <v>40649</v>
      </c>
      <c r="C15" s="222">
        <v>13736</v>
      </c>
      <c r="D15" s="222">
        <v>14</v>
      </c>
      <c r="E15" s="222">
        <v>133</v>
      </c>
      <c r="F15" s="222">
        <v>7954</v>
      </c>
      <c r="G15" s="222">
        <v>479</v>
      </c>
      <c r="H15" s="222">
        <v>2472</v>
      </c>
      <c r="I15" s="222">
        <v>5003</v>
      </c>
      <c r="J15" s="222">
        <v>18671</v>
      </c>
      <c r="K15" s="222">
        <v>141</v>
      </c>
      <c r="L15" s="220"/>
    </row>
    <row r="16" spans="1:12" ht="35.1" customHeight="1">
      <c r="A16" s="221" t="s">
        <v>316</v>
      </c>
      <c r="B16" s="222">
        <v>80951</v>
      </c>
      <c r="C16" s="222">
        <v>39085</v>
      </c>
      <c r="D16" s="222">
        <v>14</v>
      </c>
      <c r="E16" s="222">
        <v>328</v>
      </c>
      <c r="F16" s="222">
        <v>9770</v>
      </c>
      <c r="G16" s="222">
        <v>497</v>
      </c>
      <c r="H16" s="222">
        <v>2800</v>
      </c>
      <c r="I16" s="222">
        <v>6473</v>
      </c>
      <c r="J16" s="222">
        <v>31358</v>
      </c>
      <c r="K16" s="222">
        <v>396</v>
      </c>
      <c r="L16" s="220"/>
    </row>
    <row r="17" spans="1:12" ht="35.1" customHeight="1">
      <c r="A17" s="221" t="s">
        <v>317</v>
      </c>
      <c r="B17" s="222">
        <v>124335</v>
      </c>
      <c r="C17" s="222">
        <v>56530</v>
      </c>
      <c r="D17" s="222">
        <v>18</v>
      </c>
      <c r="E17" s="222">
        <v>1093</v>
      </c>
      <c r="F17" s="222">
        <v>14919</v>
      </c>
      <c r="G17" s="222">
        <v>481</v>
      </c>
      <c r="H17" s="222">
        <v>3731</v>
      </c>
      <c r="I17" s="222">
        <v>10707</v>
      </c>
      <c r="J17" s="222">
        <v>51771</v>
      </c>
      <c r="K17" s="222">
        <v>4</v>
      </c>
      <c r="L17" s="220"/>
    </row>
    <row r="18" spans="1:12" ht="35.1" customHeight="1">
      <c r="A18" s="221" t="s">
        <v>318</v>
      </c>
      <c r="B18" s="222">
        <v>155491</v>
      </c>
      <c r="C18" s="222">
        <v>65742</v>
      </c>
      <c r="D18" s="222">
        <v>41</v>
      </c>
      <c r="E18" s="222">
        <v>3788</v>
      </c>
      <c r="F18" s="222">
        <v>23451</v>
      </c>
      <c r="G18" s="222">
        <v>665</v>
      </c>
      <c r="H18" s="222">
        <v>6032</v>
      </c>
      <c r="I18" s="222">
        <v>16754</v>
      </c>
      <c r="J18" s="222">
        <v>62461</v>
      </c>
      <c r="K18" s="222">
        <v>8</v>
      </c>
      <c r="L18" s="220"/>
    </row>
    <row r="19" spans="1:12" ht="35.1" customHeight="1">
      <c r="A19" s="221" t="s">
        <v>319</v>
      </c>
      <c r="B19" s="222">
        <v>175673</v>
      </c>
      <c r="C19" s="222">
        <v>75007</v>
      </c>
      <c r="D19" s="222">
        <v>38</v>
      </c>
      <c r="E19" s="222">
        <v>7611</v>
      </c>
      <c r="F19" s="222">
        <v>33611</v>
      </c>
      <c r="G19" s="222">
        <v>962</v>
      </c>
      <c r="H19" s="222">
        <v>12865</v>
      </c>
      <c r="I19" s="222">
        <v>19784</v>
      </c>
      <c r="J19" s="222">
        <v>59404</v>
      </c>
      <c r="K19" s="222">
        <v>2</v>
      </c>
      <c r="L19" s="220"/>
    </row>
    <row r="20" spans="1:12" ht="35.1" customHeight="1">
      <c r="A20" s="221" t="s">
        <v>320</v>
      </c>
      <c r="B20" s="222">
        <v>198636</v>
      </c>
      <c r="C20" s="222">
        <v>83498</v>
      </c>
      <c r="D20" s="222">
        <v>52</v>
      </c>
      <c r="E20" s="222">
        <v>9601</v>
      </c>
      <c r="F20" s="222">
        <v>51948</v>
      </c>
      <c r="G20" s="222">
        <v>2257</v>
      </c>
      <c r="H20" s="222">
        <v>26344</v>
      </c>
      <c r="I20" s="222">
        <v>23347</v>
      </c>
      <c r="J20" s="222">
        <v>53534</v>
      </c>
      <c r="K20" s="222">
        <v>3</v>
      </c>
      <c r="L20" s="220"/>
    </row>
    <row r="21" spans="1:12" ht="35.1" customHeight="1">
      <c r="A21" s="221" t="s">
        <v>321</v>
      </c>
      <c r="B21" s="222">
        <v>227221</v>
      </c>
      <c r="C21" s="222">
        <v>103446</v>
      </c>
      <c r="D21" s="222">
        <v>53</v>
      </c>
      <c r="E21" s="222">
        <v>9922</v>
      </c>
      <c r="F21" s="222">
        <v>65427</v>
      </c>
      <c r="G21" s="222">
        <v>4426</v>
      </c>
      <c r="H21" s="222">
        <v>33031</v>
      </c>
      <c r="I21" s="222">
        <v>27970</v>
      </c>
      <c r="J21" s="222">
        <v>48373</v>
      </c>
      <c r="K21" s="222">
        <v>0</v>
      </c>
      <c r="L21" s="220"/>
    </row>
    <row r="22" spans="1:12" ht="35.1" customHeight="1">
      <c r="A22" s="221" t="s">
        <v>310</v>
      </c>
      <c r="B22" s="222">
        <v>1020524</v>
      </c>
      <c r="C22" s="222">
        <v>568863</v>
      </c>
      <c r="D22" s="222">
        <v>909</v>
      </c>
      <c r="E22" s="222">
        <v>32789</v>
      </c>
      <c r="F22" s="222">
        <v>288140</v>
      </c>
      <c r="G22" s="222">
        <v>19402</v>
      </c>
      <c r="H22" s="222">
        <v>133180</v>
      </c>
      <c r="I22" s="222">
        <v>135558</v>
      </c>
      <c r="J22" s="222">
        <v>129823</v>
      </c>
      <c r="K22" s="222">
        <v>0</v>
      </c>
      <c r="L22" s="220"/>
    </row>
    <row r="23" spans="1:12" ht="35.1" customHeight="1">
      <c r="A23" s="221" t="s">
        <v>322</v>
      </c>
      <c r="B23" s="222">
        <v>200559</v>
      </c>
      <c r="C23" s="222">
        <v>151087</v>
      </c>
      <c r="D23" s="222">
        <v>987</v>
      </c>
      <c r="E23" s="222">
        <v>4086</v>
      </c>
      <c r="F23" s="222">
        <v>33912</v>
      </c>
      <c r="G23" s="222">
        <v>1787</v>
      </c>
      <c r="H23" s="222">
        <v>15483</v>
      </c>
      <c r="I23" s="222">
        <v>16642</v>
      </c>
      <c r="J23" s="222">
        <v>10487</v>
      </c>
      <c r="K23" s="222">
        <v>0</v>
      </c>
      <c r="L23" s="220"/>
    </row>
    <row r="24" spans="1:12" ht="35.1" customHeight="1">
      <c r="A24" s="221" t="s">
        <v>323</v>
      </c>
      <c r="B24" s="222">
        <v>40020</v>
      </c>
      <c r="C24" s="222">
        <v>31487</v>
      </c>
      <c r="D24" s="222">
        <v>245</v>
      </c>
      <c r="E24" s="222">
        <v>733</v>
      </c>
      <c r="F24" s="222">
        <v>5781</v>
      </c>
      <c r="G24" s="222">
        <v>313</v>
      </c>
      <c r="H24" s="222">
        <v>2628</v>
      </c>
      <c r="I24" s="222">
        <v>2840</v>
      </c>
      <c r="J24" s="222">
        <v>1774</v>
      </c>
      <c r="K24" s="222">
        <v>0</v>
      </c>
      <c r="L24" s="220"/>
    </row>
    <row r="25" spans="1:12" ht="35.1" customHeight="1">
      <c r="A25" s="221" t="s">
        <v>324</v>
      </c>
      <c r="B25" s="222">
        <v>385441</v>
      </c>
      <c r="C25" s="222">
        <v>321933</v>
      </c>
      <c r="D25" s="222">
        <v>3902</v>
      </c>
      <c r="E25" s="222">
        <v>5462</v>
      </c>
      <c r="F25" s="222">
        <v>41272</v>
      </c>
      <c r="G25" s="222">
        <v>2048</v>
      </c>
      <c r="H25" s="222">
        <v>18550</v>
      </c>
      <c r="I25" s="222">
        <v>20674</v>
      </c>
      <c r="J25" s="222">
        <v>12872</v>
      </c>
      <c r="K25" s="222">
        <v>0</v>
      </c>
      <c r="L25" s="220"/>
    </row>
    <row r="26" spans="1:12" ht="35.1" customHeight="1">
      <c r="A26" s="221" t="s">
        <v>325</v>
      </c>
      <c r="B26" s="222">
        <v>356363</v>
      </c>
      <c r="C26" s="222">
        <v>317260</v>
      </c>
      <c r="D26" s="222">
        <v>4631</v>
      </c>
      <c r="E26" s="222">
        <v>3345</v>
      </c>
      <c r="F26" s="222">
        <v>23159</v>
      </c>
      <c r="G26" s="222">
        <v>1168</v>
      </c>
      <c r="H26" s="222">
        <v>10272</v>
      </c>
      <c r="I26" s="222">
        <v>11719</v>
      </c>
      <c r="J26" s="222">
        <v>7968</v>
      </c>
      <c r="K26" s="222">
        <v>0</v>
      </c>
      <c r="L26" s="220"/>
    </row>
    <row r="27" spans="1:12" ht="35.1" customHeight="1">
      <c r="A27" s="221" t="s">
        <v>326</v>
      </c>
      <c r="B27" s="222">
        <v>1468566</v>
      </c>
      <c r="C27" s="222">
        <v>1402991</v>
      </c>
      <c r="D27" s="222">
        <v>11549</v>
      </c>
      <c r="E27" s="222">
        <v>6712</v>
      </c>
      <c r="F27" s="222">
        <v>34418</v>
      </c>
      <c r="G27" s="222">
        <v>1868</v>
      </c>
      <c r="H27" s="222">
        <v>15087</v>
      </c>
      <c r="I27" s="222">
        <v>17463</v>
      </c>
      <c r="J27" s="222">
        <v>12896</v>
      </c>
      <c r="K27" s="222">
        <v>0</v>
      </c>
      <c r="L27" s="220"/>
    </row>
    <row r="28" spans="1:12" ht="35.1" customHeight="1">
      <c r="A28" s="221" t="s">
        <v>327</v>
      </c>
      <c r="B28" s="222">
        <v>119901</v>
      </c>
      <c r="C28" s="222">
        <v>117719</v>
      </c>
      <c r="D28" s="222">
        <v>348</v>
      </c>
      <c r="E28" s="222">
        <v>444</v>
      </c>
      <c r="F28" s="222">
        <v>1046</v>
      </c>
      <c r="G28" s="222">
        <v>54</v>
      </c>
      <c r="H28" s="222">
        <v>443</v>
      </c>
      <c r="I28" s="222">
        <v>549</v>
      </c>
      <c r="J28" s="222">
        <v>344</v>
      </c>
      <c r="K28" s="222">
        <v>0</v>
      </c>
      <c r="L28" s="220"/>
    </row>
    <row r="29" spans="1:12" ht="35.1" customHeight="1">
      <c r="A29" s="221" t="s">
        <v>328</v>
      </c>
      <c r="B29" s="222">
        <v>15016</v>
      </c>
      <c r="C29" s="222">
        <v>14798</v>
      </c>
      <c r="D29" s="222">
        <v>21</v>
      </c>
      <c r="E29" s="222">
        <v>73</v>
      </c>
      <c r="F29" s="222">
        <v>99</v>
      </c>
      <c r="G29" s="222">
        <v>4</v>
      </c>
      <c r="H29" s="222">
        <v>42</v>
      </c>
      <c r="I29" s="222">
        <v>53</v>
      </c>
      <c r="J29" s="222">
        <v>25</v>
      </c>
      <c r="K29" s="222">
        <v>0</v>
      </c>
      <c r="L29" s="220"/>
    </row>
    <row r="30" spans="1:12" ht="35.1" customHeight="1">
      <c r="A30" s="221" t="s">
        <v>329</v>
      </c>
      <c r="B30" s="222">
        <v>2928</v>
      </c>
      <c r="C30" s="222">
        <v>2891</v>
      </c>
      <c r="D30" s="222">
        <v>3</v>
      </c>
      <c r="E30" s="222">
        <v>16</v>
      </c>
      <c r="F30" s="222">
        <v>16</v>
      </c>
      <c r="G30" s="222">
        <v>1</v>
      </c>
      <c r="H30" s="222">
        <v>11</v>
      </c>
      <c r="I30" s="222">
        <v>4</v>
      </c>
      <c r="J30" s="222">
        <v>2</v>
      </c>
      <c r="K30" s="222">
        <v>0</v>
      </c>
      <c r="L30" s="220"/>
    </row>
    <row r="31" spans="1:12" ht="35.1" customHeight="1" thickBot="1">
      <c r="A31" s="221" t="s">
        <v>72</v>
      </c>
      <c r="B31" s="222">
        <v>1233</v>
      </c>
      <c r="C31" s="222">
        <v>1204</v>
      </c>
      <c r="D31" s="222">
        <v>3</v>
      </c>
      <c r="E31" s="222">
        <v>6</v>
      </c>
      <c r="F31" s="222">
        <v>16</v>
      </c>
      <c r="G31" s="222">
        <v>2</v>
      </c>
      <c r="H31" s="222">
        <v>4</v>
      </c>
      <c r="I31" s="222">
        <v>10</v>
      </c>
      <c r="J31" s="222">
        <v>4</v>
      </c>
      <c r="K31" s="222">
        <v>0</v>
      </c>
      <c r="L31" s="220"/>
    </row>
    <row r="32" spans="1:12" ht="35.1" hidden="1" customHeight="1" thickBot="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0"/>
    </row>
    <row r="33" spans="1:11" ht="35.1" customHeight="1" thickBot="1">
      <c r="A33" s="225" t="s">
        <v>58</v>
      </c>
      <c r="B33" s="226">
        <v>4679129</v>
      </c>
      <c r="C33" s="226">
        <v>3376235</v>
      </c>
      <c r="D33" s="226">
        <v>22852</v>
      </c>
      <c r="E33" s="226">
        <v>86320</v>
      </c>
      <c r="F33" s="226">
        <v>671494</v>
      </c>
      <c r="G33" s="226">
        <v>44728</v>
      </c>
      <c r="H33" s="226">
        <v>297622</v>
      </c>
      <c r="I33" s="226">
        <v>329144</v>
      </c>
      <c r="J33" s="226">
        <v>521665</v>
      </c>
      <c r="K33" s="226">
        <v>563</v>
      </c>
    </row>
    <row r="34" spans="1:11" ht="12.9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</row>
    <row r="35" spans="1:11" ht="61.5" customHeight="1">
      <c r="A35" s="335" t="s">
        <v>335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pans="1:11" ht="12.9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1:11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1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topLeftCell="A22" workbookViewId="0">
      <selection activeCell="B13" sqref="B13:G33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205" customFormat="1" ht="12.75">
      <c r="A1" s="204" t="s">
        <v>297</v>
      </c>
      <c r="D1" s="206"/>
      <c r="E1" s="206"/>
      <c r="F1" s="206"/>
      <c r="G1" s="204"/>
    </row>
    <row r="2" spans="1:8" ht="12.75" hidden="1" customHeight="1">
      <c r="A2" s="207"/>
      <c r="B2" s="208"/>
      <c r="C2" s="208"/>
    </row>
    <row r="3" spans="1:8" ht="16.5">
      <c r="A3" s="210" t="s">
        <v>295</v>
      </c>
      <c r="B3" s="211"/>
      <c r="C3" s="211"/>
      <c r="D3" s="212"/>
      <c r="E3" s="213"/>
      <c r="F3" s="213"/>
    </row>
    <row r="4" spans="1:8" ht="27" customHeight="1">
      <c r="A4" s="210"/>
      <c r="B4" s="211"/>
      <c r="C4" s="211"/>
      <c r="D4" s="212"/>
      <c r="E4" s="213"/>
      <c r="F4" s="213"/>
    </row>
    <row r="5" spans="1:8" ht="32.25" customHeight="1">
      <c r="A5" s="337" t="s">
        <v>311</v>
      </c>
      <c r="B5" s="337"/>
      <c r="C5" s="337"/>
      <c r="D5" s="337"/>
      <c r="E5" s="337"/>
      <c r="F5" s="337"/>
      <c r="G5" s="337"/>
    </row>
    <row r="6" spans="1:8" ht="37.5" customHeight="1">
      <c r="A6" s="338" t="s">
        <v>330</v>
      </c>
      <c r="B6" s="339"/>
      <c r="C6" s="339"/>
      <c r="D6" s="339"/>
      <c r="E6" s="339"/>
      <c r="F6" s="339"/>
      <c r="G6" s="339"/>
    </row>
    <row r="7" spans="1:8" ht="19.5">
      <c r="A7" s="340" t="s">
        <v>341</v>
      </c>
      <c r="B7" s="340"/>
      <c r="C7" s="340"/>
      <c r="D7" s="340"/>
      <c r="E7" s="340"/>
      <c r="F7" s="340"/>
      <c r="G7" s="340"/>
    </row>
    <row r="8" spans="1:8" ht="16.5">
      <c r="C8" s="209"/>
      <c r="D8" s="215"/>
      <c r="E8" s="215"/>
      <c r="F8" s="209"/>
    </row>
    <row r="9" spans="1:8" ht="10.5" thickBot="1"/>
    <row r="10" spans="1:8" s="216" customFormat="1" ht="26.25" customHeight="1">
      <c r="A10" s="333" t="s">
        <v>51</v>
      </c>
      <c r="B10" s="333" t="s">
        <v>52</v>
      </c>
      <c r="C10" s="333" t="s">
        <v>53</v>
      </c>
      <c r="D10" s="333" t="s">
        <v>56</v>
      </c>
      <c r="E10" s="333" t="s">
        <v>331</v>
      </c>
      <c r="F10" s="333" t="s">
        <v>332</v>
      </c>
      <c r="G10" s="333" t="s">
        <v>57</v>
      </c>
    </row>
    <row r="11" spans="1:8" s="217" customFormat="1" ht="12.75" customHeight="1">
      <c r="A11" s="334"/>
      <c r="B11" s="334"/>
      <c r="C11" s="334"/>
      <c r="D11" s="334"/>
      <c r="E11" s="334"/>
      <c r="F11" s="334"/>
      <c r="G11" s="334"/>
    </row>
    <row r="12" spans="1:8" ht="13.5" customHeight="1" thickBot="1">
      <c r="A12" s="334"/>
      <c r="B12" s="334"/>
      <c r="C12" s="334"/>
      <c r="D12" s="334"/>
      <c r="E12" s="341"/>
      <c r="F12" s="341"/>
      <c r="G12" s="334"/>
    </row>
    <row r="13" spans="1:8" ht="35.1" customHeight="1">
      <c r="A13" s="218" t="s">
        <v>313</v>
      </c>
      <c r="B13" s="219">
        <v>4036</v>
      </c>
      <c r="C13" s="219">
        <v>362</v>
      </c>
      <c r="D13" s="219">
        <v>74</v>
      </c>
      <c r="E13" s="219">
        <v>14</v>
      </c>
      <c r="F13" s="219">
        <v>60</v>
      </c>
      <c r="G13" s="219">
        <v>3600</v>
      </c>
      <c r="H13" s="220"/>
    </row>
    <row r="14" spans="1:8" ht="35.1" customHeight="1">
      <c r="A14" s="221" t="s">
        <v>314</v>
      </c>
      <c r="B14" s="222">
        <v>19097</v>
      </c>
      <c r="C14" s="222">
        <v>6599</v>
      </c>
      <c r="D14" s="222">
        <v>138</v>
      </c>
      <c r="E14" s="222">
        <v>19</v>
      </c>
      <c r="F14" s="222">
        <v>119</v>
      </c>
      <c r="G14" s="222">
        <v>12360</v>
      </c>
      <c r="H14" s="220"/>
    </row>
    <row r="15" spans="1:8" ht="35.1" customHeight="1">
      <c r="A15" s="221" t="s">
        <v>315</v>
      </c>
      <c r="B15" s="222">
        <v>31446</v>
      </c>
      <c r="C15" s="222">
        <v>17290</v>
      </c>
      <c r="D15" s="222">
        <v>1946</v>
      </c>
      <c r="E15" s="222">
        <v>371</v>
      </c>
      <c r="F15" s="222">
        <v>1575</v>
      </c>
      <c r="G15" s="222">
        <v>12210</v>
      </c>
      <c r="H15" s="220"/>
    </row>
    <row r="16" spans="1:8" ht="35.1" customHeight="1">
      <c r="A16" s="221" t="s">
        <v>316</v>
      </c>
      <c r="B16" s="222">
        <v>37654</v>
      </c>
      <c r="C16" s="222">
        <v>26558</v>
      </c>
      <c r="D16" s="222">
        <v>322</v>
      </c>
      <c r="E16" s="222">
        <v>20</v>
      </c>
      <c r="F16" s="222">
        <v>302</v>
      </c>
      <c r="G16" s="222">
        <v>10774</v>
      </c>
      <c r="H16" s="220"/>
    </row>
    <row r="17" spans="1:8" ht="35.1" customHeight="1">
      <c r="A17" s="221" t="s">
        <v>317</v>
      </c>
      <c r="B17" s="222">
        <v>34037</v>
      </c>
      <c r="C17" s="222">
        <v>32778</v>
      </c>
      <c r="D17" s="222">
        <v>265</v>
      </c>
      <c r="E17" s="222">
        <v>18</v>
      </c>
      <c r="F17" s="222">
        <v>247</v>
      </c>
      <c r="G17" s="222">
        <v>994</v>
      </c>
      <c r="H17" s="220"/>
    </row>
    <row r="18" spans="1:8" ht="35.1" customHeight="1">
      <c r="A18" s="221" t="s">
        <v>318</v>
      </c>
      <c r="B18" s="222">
        <v>44070</v>
      </c>
      <c r="C18" s="222">
        <v>43794</v>
      </c>
      <c r="D18" s="222">
        <v>261</v>
      </c>
      <c r="E18" s="222">
        <v>10</v>
      </c>
      <c r="F18" s="222">
        <v>251</v>
      </c>
      <c r="G18" s="222">
        <v>15</v>
      </c>
      <c r="H18" s="220"/>
    </row>
    <row r="19" spans="1:8" ht="35.1" customHeight="1">
      <c r="A19" s="221" t="s">
        <v>319</v>
      </c>
      <c r="B19" s="222">
        <v>78111</v>
      </c>
      <c r="C19" s="222">
        <v>77780</v>
      </c>
      <c r="D19" s="222">
        <v>320</v>
      </c>
      <c r="E19" s="222">
        <v>9</v>
      </c>
      <c r="F19" s="222">
        <v>311</v>
      </c>
      <c r="G19" s="222">
        <v>11</v>
      </c>
      <c r="H19" s="220"/>
    </row>
    <row r="20" spans="1:8" ht="35.1" customHeight="1">
      <c r="A20" s="221" t="s">
        <v>320</v>
      </c>
      <c r="B20" s="222">
        <v>137603</v>
      </c>
      <c r="C20" s="222">
        <v>137467</v>
      </c>
      <c r="D20" s="222">
        <v>123</v>
      </c>
      <c r="E20" s="222">
        <v>12</v>
      </c>
      <c r="F20" s="222">
        <v>111</v>
      </c>
      <c r="G20" s="222">
        <v>13</v>
      </c>
      <c r="H20" s="220"/>
    </row>
    <row r="21" spans="1:8" ht="35.1" customHeight="1">
      <c r="A21" s="221" t="s">
        <v>321</v>
      </c>
      <c r="B21" s="222">
        <v>51900</v>
      </c>
      <c r="C21" s="222">
        <v>51855</v>
      </c>
      <c r="D21" s="222">
        <v>41</v>
      </c>
      <c r="E21" s="222">
        <v>0</v>
      </c>
      <c r="F21" s="222">
        <v>41</v>
      </c>
      <c r="G21" s="222">
        <v>4</v>
      </c>
      <c r="H21" s="220"/>
    </row>
    <row r="22" spans="1:8" ht="35.1" customHeight="1">
      <c r="A22" s="221" t="s">
        <v>310</v>
      </c>
      <c r="B22" s="222">
        <v>25693</v>
      </c>
      <c r="C22" s="222">
        <v>25680</v>
      </c>
      <c r="D22" s="222">
        <v>13</v>
      </c>
      <c r="E22" s="222">
        <v>0</v>
      </c>
      <c r="F22" s="222">
        <v>13</v>
      </c>
      <c r="G22" s="222">
        <v>0</v>
      </c>
      <c r="H22" s="220"/>
    </row>
    <row r="23" spans="1:8" ht="35.1" customHeight="1">
      <c r="A23" s="221" t="s">
        <v>322</v>
      </c>
      <c r="B23" s="222">
        <v>60</v>
      </c>
      <c r="C23" s="222">
        <v>60</v>
      </c>
      <c r="D23" s="222">
        <v>0</v>
      </c>
      <c r="E23" s="222">
        <v>0</v>
      </c>
      <c r="F23" s="222">
        <v>0</v>
      </c>
      <c r="G23" s="222">
        <v>0</v>
      </c>
      <c r="H23" s="220"/>
    </row>
    <row r="24" spans="1:8" ht="35.1" customHeight="1">
      <c r="A24" s="221" t="s">
        <v>323</v>
      </c>
      <c r="B24" s="222">
        <v>8</v>
      </c>
      <c r="C24" s="222">
        <v>8</v>
      </c>
      <c r="D24" s="222">
        <v>0</v>
      </c>
      <c r="E24" s="222">
        <v>0</v>
      </c>
      <c r="F24" s="222">
        <v>0</v>
      </c>
      <c r="G24" s="222">
        <v>0</v>
      </c>
      <c r="H24" s="220"/>
    </row>
    <row r="25" spans="1:8" ht="35.1" customHeight="1">
      <c r="A25" s="221" t="s">
        <v>324</v>
      </c>
      <c r="B25" s="222">
        <v>35</v>
      </c>
      <c r="C25" s="222">
        <v>34</v>
      </c>
      <c r="D25" s="222">
        <v>1</v>
      </c>
      <c r="E25" s="222">
        <v>0</v>
      </c>
      <c r="F25" s="222">
        <v>1</v>
      </c>
      <c r="G25" s="222">
        <v>0</v>
      </c>
      <c r="H25" s="220"/>
    </row>
    <row r="26" spans="1:8" ht="35.1" customHeight="1">
      <c r="A26" s="221" t="s">
        <v>325</v>
      </c>
      <c r="B26" s="222">
        <v>15</v>
      </c>
      <c r="C26" s="222">
        <v>15</v>
      </c>
      <c r="D26" s="222">
        <v>0</v>
      </c>
      <c r="E26" s="222">
        <v>0</v>
      </c>
      <c r="F26" s="222">
        <v>0</v>
      </c>
      <c r="G26" s="222">
        <v>0</v>
      </c>
      <c r="H26" s="220"/>
    </row>
    <row r="27" spans="1:8" ht="35.1" customHeight="1">
      <c r="A27" s="221" t="s">
        <v>326</v>
      </c>
      <c r="B27" s="222">
        <v>10</v>
      </c>
      <c r="C27" s="222">
        <v>10</v>
      </c>
      <c r="D27" s="222">
        <v>0</v>
      </c>
      <c r="E27" s="222">
        <v>0</v>
      </c>
      <c r="F27" s="222">
        <v>0</v>
      </c>
      <c r="G27" s="222">
        <v>0</v>
      </c>
      <c r="H27" s="220"/>
    </row>
    <row r="28" spans="1:8" ht="35.1" customHeight="1">
      <c r="A28" s="221" t="s">
        <v>327</v>
      </c>
      <c r="B28" s="222">
        <v>0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0"/>
    </row>
    <row r="29" spans="1:8" ht="35.1" customHeight="1">
      <c r="A29" s="221" t="s">
        <v>328</v>
      </c>
      <c r="B29" s="222">
        <v>0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0"/>
    </row>
    <row r="30" spans="1:8" ht="35.1" customHeight="1">
      <c r="A30" s="221" t="s">
        <v>329</v>
      </c>
      <c r="B30" s="222">
        <v>0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0"/>
    </row>
    <row r="31" spans="1:8" ht="35.1" customHeight="1" thickBot="1">
      <c r="A31" s="221" t="s">
        <v>72</v>
      </c>
      <c r="B31" s="222">
        <v>0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0"/>
    </row>
    <row r="32" spans="1:8" ht="35.1" hidden="1" customHeight="1" thickBot="1">
      <c r="A32" s="223"/>
      <c r="B32" s="224"/>
      <c r="C32" s="224"/>
      <c r="D32" s="224"/>
      <c r="E32" s="224"/>
      <c r="F32" s="224"/>
      <c r="G32" s="224"/>
      <c r="H32" s="220"/>
    </row>
    <row r="33" spans="1:11" ht="35.1" customHeight="1" thickBot="1">
      <c r="A33" s="225" t="s">
        <v>58</v>
      </c>
      <c r="B33" s="226">
        <v>463775</v>
      </c>
      <c r="C33" s="226">
        <v>420290</v>
      </c>
      <c r="D33" s="226">
        <v>3504</v>
      </c>
      <c r="E33" s="226">
        <v>473</v>
      </c>
      <c r="F33" s="226">
        <v>3031</v>
      </c>
      <c r="G33" s="226">
        <v>39981</v>
      </c>
    </row>
    <row r="34" spans="1:11" ht="22.5" customHeight="1">
      <c r="A34" s="227"/>
      <c r="B34" s="228"/>
      <c r="C34" s="228"/>
      <c r="D34" s="228"/>
      <c r="E34" s="228"/>
      <c r="F34" s="228"/>
      <c r="G34" s="228"/>
    </row>
    <row r="35" spans="1:11" ht="75" customHeight="1">
      <c r="A35" s="335" t="s">
        <v>335</v>
      </c>
      <c r="B35" s="336"/>
      <c r="C35" s="336"/>
      <c r="D35" s="336"/>
      <c r="E35" s="336"/>
      <c r="F35" s="336"/>
      <c r="G35" s="336"/>
    </row>
    <row r="36" spans="1:11" ht="12.95" customHeight="1">
      <c r="A36" s="227"/>
      <c r="B36" s="228"/>
      <c r="C36" s="228"/>
      <c r="D36" s="228"/>
      <c r="E36" s="228"/>
      <c r="F36" s="228"/>
      <c r="G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</row>
    <row r="39" spans="1:11">
      <c r="B39" s="220"/>
      <c r="C39" s="220"/>
      <c r="D39" s="220"/>
      <c r="E39" s="220"/>
      <c r="F39" s="220"/>
      <c r="G39" s="220"/>
    </row>
    <row r="40" spans="1:11">
      <c r="B40" s="220"/>
      <c r="C40" s="220"/>
      <c r="D40" s="220"/>
      <c r="E40" s="220"/>
      <c r="F40" s="220"/>
      <c r="G40" s="220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topLeftCell="A16" workbookViewId="0">
      <selection activeCell="E9" sqref="E9:G57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43" t="s">
        <v>297</v>
      </c>
      <c r="B1" s="343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44"/>
      <c r="B3" s="344"/>
      <c r="C3" s="344"/>
      <c r="D3" s="344"/>
      <c r="E3" s="344"/>
      <c r="F3" s="79"/>
    </row>
    <row r="4" spans="1:10" s="80" customFormat="1" ht="18" customHeight="1">
      <c r="A4" s="346"/>
      <c r="B4" s="346"/>
      <c r="C4" s="346"/>
      <c r="D4" s="346"/>
      <c r="E4" s="346"/>
      <c r="F4" s="346"/>
      <c r="G4" s="346"/>
    </row>
    <row r="5" spans="1:10" s="80" customFormat="1" ht="16.5" customHeight="1">
      <c r="A5" s="345" t="s">
        <v>73</v>
      </c>
      <c r="B5" s="345"/>
      <c r="C5" s="345"/>
      <c r="D5" s="345"/>
      <c r="E5" s="345"/>
      <c r="F5" s="345"/>
      <c r="G5" s="345"/>
    </row>
    <row r="6" spans="1:10" s="80" customFormat="1" ht="16.5" customHeight="1">
      <c r="A6" s="347" t="s">
        <v>342</v>
      </c>
      <c r="B6" s="348"/>
      <c r="C6" s="348"/>
      <c r="D6" s="348"/>
      <c r="E6" s="348"/>
      <c r="F6" s="348"/>
      <c r="G6" s="348"/>
    </row>
    <row r="7" spans="1:10" s="80" customFormat="1" ht="10.5" customHeight="1" thickBot="1">
      <c r="A7" s="342"/>
      <c r="B7" s="342"/>
      <c r="C7" s="342"/>
      <c r="D7" s="342"/>
      <c r="E7" s="342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84857</v>
      </c>
      <c r="F9" s="89">
        <v>74219270</v>
      </c>
      <c r="G9" s="90">
        <v>875</v>
      </c>
    </row>
    <row r="10" spans="1:10" ht="12.75" customHeight="1">
      <c r="C10" s="91" t="s">
        <v>81</v>
      </c>
      <c r="D10" s="92" t="s">
        <v>82</v>
      </c>
      <c r="E10" s="93">
        <v>101633</v>
      </c>
      <c r="F10" s="93">
        <v>82643022</v>
      </c>
      <c r="G10" s="90">
        <v>813</v>
      </c>
    </row>
    <row r="11" spans="1:10" ht="12.75" customHeight="1">
      <c r="C11" s="91" t="s">
        <v>83</v>
      </c>
      <c r="D11" s="92" t="s">
        <v>84</v>
      </c>
      <c r="E11" s="93">
        <v>147144</v>
      </c>
      <c r="F11" s="93">
        <v>131468209</v>
      </c>
      <c r="G11" s="90">
        <v>893</v>
      </c>
    </row>
    <row r="12" spans="1:10">
      <c r="C12" s="91" t="s">
        <v>85</v>
      </c>
      <c r="D12" s="92" t="s">
        <v>86</v>
      </c>
      <c r="E12" s="93">
        <v>141338</v>
      </c>
      <c r="F12" s="93">
        <v>124298251</v>
      </c>
      <c r="G12" s="90">
        <v>879</v>
      </c>
    </row>
    <row r="13" spans="1:10">
      <c r="C13" s="91" t="s">
        <v>87</v>
      </c>
      <c r="D13" s="92" t="s">
        <v>88</v>
      </c>
      <c r="E13" s="93">
        <v>147739</v>
      </c>
      <c r="F13" s="93">
        <v>123617072</v>
      </c>
      <c r="G13" s="90">
        <v>837</v>
      </c>
    </row>
    <row r="14" spans="1:10">
      <c r="C14" s="91" t="s">
        <v>89</v>
      </c>
      <c r="D14" s="92" t="s">
        <v>90</v>
      </c>
      <c r="E14" s="93">
        <v>57317</v>
      </c>
      <c r="F14" s="93">
        <v>42433995</v>
      </c>
      <c r="G14" s="90">
        <v>740</v>
      </c>
    </row>
    <row r="15" spans="1:10">
      <c r="C15" s="91" t="s">
        <v>91</v>
      </c>
      <c r="D15" s="92" t="s">
        <v>92</v>
      </c>
      <c r="E15" s="93">
        <v>77830</v>
      </c>
      <c r="F15" s="93">
        <v>55726633</v>
      </c>
      <c r="G15" s="90">
        <v>716</v>
      </c>
      <c r="I15" s="76"/>
    </row>
    <row r="16" spans="1:10">
      <c r="C16" s="91" t="s">
        <v>93</v>
      </c>
      <c r="D16" s="92" t="s">
        <v>94</v>
      </c>
      <c r="E16" s="93">
        <v>141962</v>
      </c>
      <c r="F16" s="93">
        <v>150591792</v>
      </c>
      <c r="G16" s="90">
        <v>1061</v>
      </c>
    </row>
    <row r="17" spans="3:7">
      <c r="C17" s="91" t="s">
        <v>95</v>
      </c>
      <c r="D17" s="92" t="s">
        <v>96</v>
      </c>
      <c r="E17" s="93">
        <v>79957</v>
      </c>
      <c r="F17" s="93">
        <v>66438077</v>
      </c>
      <c r="G17" s="90">
        <v>831</v>
      </c>
    </row>
    <row r="18" spans="3:7">
      <c r="C18" s="91" t="s">
        <v>97</v>
      </c>
      <c r="D18" s="92" t="s">
        <v>98</v>
      </c>
      <c r="E18" s="93">
        <v>108689</v>
      </c>
      <c r="F18" s="93">
        <v>85309177</v>
      </c>
      <c r="G18" s="90">
        <v>785</v>
      </c>
    </row>
    <row r="19" spans="3:7">
      <c r="C19" s="91" t="s">
        <v>99</v>
      </c>
      <c r="D19" s="92" t="s">
        <v>100</v>
      </c>
      <c r="E19" s="93">
        <v>75404</v>
      </c>
      <c r="F19" s="93">
        <v>66481507</v>
      </c>
      <c r="G19" s="90">
        <v>882</v>
      </c>
    </row>
    <row r="20" spans="3:7">
      <c r="C20" s="91" t="s">
        <v>101</v>
      </c>
      <c r="D20" s="92" t="s">
        <v>102</v>
      </c>
      <c r="E20" s="93">
        <v>165011</v>
      </c>
      <c r="F20" s="93">
        <v>155341055</v>
      </c>
      <c r="G20" s="90">
        <v>941</v>
      </c>
    </row>
    <row r="21" spans="3:7">
      <c r="C21" s="91" t="s">
        <v>103</v>
      </c>
      <c r="D21" s="92" t="s">
        <v>104</v>
      </c>
      <c r="E21" s="93">
        <v>142282</v>
      </c>
      <c r="F21" s="93">
        <v>130221751</v>
      </c>
      <c r="G21" s="90">
        <v>915</v>
      </c>
    </row>
    <row r="22" spans="3:7">
      <c r="C22" s="91" t="s">
        <v>105</v>
      </c>
      <c r="D22" s="92" t="s">
        <v>106</v>
      </c>
      <c r="E22" s="93">
        <v>44966</v>
      </c>
      <c r="F22" s="93">
        <v>37730990</v>
      </c>
      <c r="G22" s="90">
        <v>839</v>
      </c>
    </row>
    <row r="23" spans="3:7">
      <c r="C23" s="91" t="s">
        <v>107</v>
      </c>
      <c r="D23" s="92" t="s">
        <v>108</v>
      </c>
      <c r="E23" s="93">
        <v>111654</v>
      </c>
      <c r="F23" s="93">
        <v>94257301</v>
      </c>
      <c r="G23" s="90">
        <v>844</v>
      </c>
    </row>
    <row r="24" spans="3:7">
      <c r="C24" s="91" t="s">
        <v>109</v>
      </c>
      <c r="D24" s="92" t="s">
        <v>110</v>
      </c>
      <c r="E24" s="93">
        <v>152340</v>
      </c>
      <c r="F24" s="93">
        <v>126897371</v>
      </c>
      <c r="G24" s="90">
        <v>833</v>
      </c>
    </row>
    <row r="25" spans="3:7">
      <c r="C25" s="91" t="s">
        <v>111</v>
      </c>
      <c r="D25" s="92" t="s">
        <v>112</v>
      </c>
      <c r="E25" s="93">
        <v>125564</v>
      </c>
      <c r="F25" s="93">
        <v>120492998</v>
      </c>
      <c r="G25" s="90">
        <v>960</v>
      </c>
    </row>
    <row r="26" spans="3:7">
      <c r="C26" s="91" t="s">
        <v>113</v>
      </c>
      <c r="D26" s="92" t="s">
        <v>114</v>
      </c>
      <c r="E26" s="93">
        <v>76592</v>
      </c>
      <c r="F26" s="93">
        <v>71054170</v>
      </c>
      <c r="G26" s="90">
        <v>928</v>
      </c>
    </row>
    <row r="27" spans="3:7">
      <c r="C27" s="91" t="s">
        <v>115</v>
      </c>
      <c r="D27" s="92" t="s">
        <v>116</v>
      </c>
      <c r="E27" s="93">
        <v>73812</v>
      </c>
      <c r="F27" s="93">
        <v>62119897</v>
      </c>
      <c r="G27" s="90">
        <v>842</v>
      </c>
    </row>
    <row r="28" spans="3:7">
      <c r="C28" s="91" t="s">
        <v>117</v>
      </c>
      <c r="D28" s="92" t="s">
        <v>118</v>
      </c>
      <c r="E28" s="93">
        <v>125419</v>
      </c>
      <c r="F28" s="93">
        <v>136088332</v>
      </c>
      <c r="G28" s="90">
        <v>1085</v>
      </c>
    </row>
    <row r="29" spans="3:7">
      <c r="C29" s="91" t="s">
        <v>119</v>
      </c>
      <c r="D29" s="92" t="s">
        <v>120</v>
      </c>
      <c r="E29" s="93">
        <v>57161</v>
      </c>
      <c r="F29" s="93">
        <v>43877094</v>
      </c>
      <c r="G29" s="90">
        <v>768</v>
      </c>
    </row>
    <row r="30" spans="3:7">
      <c r="C30" s="91" t="s">
        <v>121</v>
      </c>
      <c r="D30" s="92" t="s">
        <v>122</v>
      </c>
      <c r="E30" s="93">
        <v>147496</v>
      </c>
      <c r="F30" s="93">
        <v>128047840</v>
      </c>
      <c r="G30" s="90">
        <v>868</v>
      </c>
    </row>
    <row r="31" spans="3:7">
      <c r="C31" s="91" t="s">
        <v>123</v>
      </c>
      <c r="D31" s="92" t="s">
        <v>124</v>
      </c>
      <c r="E31" s="93">
        <v>57824</v>
      </c>
      <c r="F31" s="93">
        <v>41122241</v>
      </c>
      <c r="G31" s="90">
        <v>711</v>
      </c>
    </row>
    <row r="32" spans="3:7">
      <c r="C32" s="91" t="s">
        <v>125</v>
      </c>
      <c r="D32" s="92" t="s">
        <v>126</v>
      </c>
      <c r="E32" s="93">
        <v>111980</v>
      </c>
      <c r="F32" s="93">
        <v>96234531</v>
      </c>
      <c r="G32" s="90">
        <v>859</v>
      </c>
    </row>
    <row r="33" spans="3:7">
      <c r="C33" s="91" t="s">
        <v>127</v>
      </c>
      <c r="D33" s="92" t="s">
        <v>128</v>
      </c>
      <c r="E33" s="93">
        <v>58957</v>
      </c>
      <c r="F33" s="93">
        <v>50256959</v>
      </c>
      <c r="G33" s="90">
        <v>852</v>
      </c>
    </row>
    <row r="34" spans="3:7">
      <c r="C34" s="91" t="s">
        <v>129</v>
      </c>
      <c r="D34" s="92" t="s">
        <v>130</v>
      </c>
      <c r="E34" s="93">
        <v>133960</v>
      </c>
      <c r="F34" s="93">
        <v>112762733</v>
      </c>
      <c r="G34" s="90">
        <v>842</v>
      </c>
    </row>
    <row r="35" spans="3:7">
      <c r="C35" s="91" t="s">
        <v>131</v>
      </c>
      <c r="D35" s="92" t="s">
        <v>132</v>
      </c>
      <c r="E35" s="93">
        <v>115465</v>
      </c>
      <c r="F35" s="93">
        <v>96796199</v>
      </c>
      <c r="G35" s="90">
        <v>838</v>
      </c>
    </row>
    <row r="36" spans="3:7">
      <c r="C36" s="91" t="s">
        <v>133</v>
      </c>
      <c r="D36" s="92" t="s">
        <v>134</v>
      </c>
      <c r="E36" s="93">
        <v>93327</v>
      </c>
      <c r="F36" s="93">
        <v>71111533</v>
      </c>
      <c r="G36" s="90">
        <v>762</v>
      </c>
    </row>
    <row r="37" spans="3:7">
      <c r="C37" s="91" t="s">
        <v>135</v>
      </c>
      <c r="D37" s="92" t="s">
        <v>136</v>
      </c>
      <c r="E37" s="93">
        <v>195799</v>
      </c>
      <c r="F37" s="93">
        <v>186324337</v>
      </c>
      <c r="G37" s="90">
        <v>952</v>
      </c>
    </row>
    <row r="38" spans="3:7">
      <c r="C38" s="91" t="s">
        <v>137</v>
      </c>
      <c r="D38" s="92" t="s">
        <v>138</v>
      </c>
      <c r="E38" s="93">
        <v>76686</v>
      </c>
      <c r="F38" s="93">
        <v>57566461</v>
      </c>
      <c r="G38" s="90">
        <v>751</v>
      </c>
    </row>
    <row r="39" spans="3:7">
      <c r="C39" s="91" t="s">
        <v>139</v>
      </c>
      <c r="D39" s="92" t="s">
        <v>140</v>
      </c>
      <c r="E39" s="93">
        <v>55886</v>
      </c>
      <c r="F39" s="93">
        <v>45061694</v>
      </c>
      <c r="G39" s="90">
        <v>806</v>
      </c>
    </row>
    <row r="40" spans="3:7">
      <c r="C40" s="91" t="s">
        <v>141</v>
      </c>
      <c r="D40" s="92" t="s">
        <v>142</v>
      </c>
      <c r="E40" s="93">
        <v>95448</v>
      </c>
      <c r="F40" s="93">
        <v>86918665</v>
      </c>
      <c r="G40" s="90">
        <v>911</v>
      </c>
    </row>
    <row r="41" spans="3:7">
      <c r="C41" s="91" t="s">
        <v>143</v>
      </c>
      <c r="D41" s="92" t="s">
        <v>144</v>
      </c>
      <c r="E41" s="93">
        <v>137816</v>
      </c>
      <c r="F41" s="93">
        <v>107078116</v>
      </c>
      <c r="G41" s="90">
        <v>777</v>
      </c>
    </row>
    <row r="42" spans="3:7">
      <c r="C42" s="91" t="s">
        <v>145</v>
      </c>
      <c r="D42" s="92" t="s">
        <v>146</v>
      </c>
      <c r="E42" s="93">
        <v>94073</v>
      </c>
      <c r="F42" s="93">
        <v>71804613</v>
      </c>
      <c r="G42" s="90">
        <v>763</v>
      </c>
    </row>
    <row r="43" spans="3:7">
      <c r="C43" s="91" t="s">
        <v>147</v>
      </c>
      <c r="D43" s="92" t="s">
        <v>148</v>
      </c>
      <c r="E43" s="93">
        <v>149013</v>
      </c>
      <c r="F43" s="93">
        <v>132463634</v>
      </c>
      <c r="G43" s="90">
        <v>889</v>
      </c>
    </row>
    <row r="44" spans="3:7">
      <c r="C44" s="91" t="s">
        <v>149</v>
      </c>
      <c r="D44" s="92" t="s">
        <v>150</v>
      </c>
      <c r="E44" s="93">
        <v>44467</v>
      </c>
      <c r="F44" s="93">
        <v>35089616</v>
      </c>
      <c r="G44" s="90">
        <v>789</v>
      </c>
    </row>
    <row r="45" spans="3:7">
      <c r="C45" s="91" t="s">
        <v>151</v>
      </c>
      <c r="D45" s="92" t="s">
        <v>152</v>
      </c>
      <c r="E45" s="93">
        <v>81604</v>
      </c>
      <c r="F45" s="93">
        <v>60491243</v>
      </c>
      <c r="G45" s="90">
        <v>741</v>
      </c>
    </row>
    <row r="46" spans="3:7">
      <c r="C46" s="91" t="s">
        <v>153</v>
      </c>
      <c r="D46" s="92" t="s">
        <v>154</v>
      </c>
      <c r="E46" s="93">
        <v>100696</v>
      </c>
      <c r="F46" s="93">
        <v>83044586</v>
      </c>
      <c r="G46" s="90">
        <v>825</v>
      </c>
    </row>
    <row r="47" spans="3:7">
      <c r="C47" s="91" t="s">
        <v>155</v>
      </c>
      <c r="D47" s="92" t="s">
        <v>156</v>
      </c>
      <c r="E47" s="93">
        <v>68725</v>
      </c>
      <c r="F47" s="93">
        <v>50747092</v>
      </c>
      <c r="G47" s="90">
        <v>738</v>
      </c>
    </row>
    <row r="48" spans="3:7">
      <c r="C48" s="91" t="s">
        <v>157</v>
      </c>
      <c r="D48" s="92" t="s">
        <v>158</v>
      </c>
      <c r="E48" s="93">
        <v>63185</v>
      </c>
      <c r="F48" s="93">
        <v>47265289</v>
      </c>
      <c r="G48" s="90">
        <v>748</v>
      </c>
    </row>
    <row r="49" spans="3:7">
      <c r="C49" s="91" t="s">
        <v>159</v>
      </c>
      <c r="D49" s="92" t="s">
        <v>160</v>
      </c>
      <c r="E49" s="93">
        <v>62318</v>
      </c>
      <c r="F49" s="93">
        <v>81037052</v>
      </c>
      <c r="G49" s="90">
        <v>1300</v>
      </c>
    </row>
    <row r="50" spans="3:7">
      <c r="C50" s="91" t="s">
        <v>161</v>
      </c>
      <c r="D50" s="92" t="s">
        <v>162</v>
      </c>
      <c r="E50" s="93">
        <v>97342</v>
      </c>
      <c r="F50" s="93">
        <v>111125818</v>
      </c>
      <c r="G50" s="90">
        <v>1142</v>
      </c>
    </row>
    <row r="51" spans="3:7">
      <c r="C51" s="91" t="s">
        <v>163</v>
      </c>
      <c r="D51" s="92" t="s">
        <v>164</v>
      </c>
      <c r="E51" s="93">
        <v>98834</v>
      </c>
      <c r="F51" s="93">
        <v>108415314</v>
      </c>
      <c r="G51" s="90">
        <v>1097</v>
      </c>
    </row>
    <row r="52" spans="3:7">
      <c r="C52" s="91" t="s">
        <v>165</v>
      </c>
      <c r="D52" s="92" t="s">
        <v>166</v>
      </c>
      <c r="E52" s="93">
        <v>73695</v>
      </c>
      <c r="F52" s="93">
        <v>79925190</v>
      </c>
      <c r="G52" s="90">
        <v>1085</v>
      </c>
    </row>
    <row r="53" spans="3:7">
      <c r="C53" s="91" t="s">
        <v>167</v>
      </c>
      <c r="D53" s="92" t="s">
        <v>168</v>
      </c>
      <c r="E53" s="93">
        <v>59428</v>
      </c>
      <c r="F53" s="93">
        <v>56605376</v>
      </c>
      <c r="G53" s="90">
        <v>953</v>
      </c>
    </row>
    <row r="54" spans="3:7">
      <c r="C54" s="91" t="s">
        <v>169</v>
      </c>
      <c r="D54" s="92" t="s">
        <v>170</v>
      </c>
      <c r="E54" s="93">
        <v>94224</v>
      </c>
      <c r="F54" s="93">
        <v>107864823</v>
      </c>
      <c r="G54" s="90">
        <v>1145</v>
      </c>
    </row>
    <row r="55" spans="3:7" ht="13.5" thickBot="1">
      <c r="C55" s="94" t="s">
        <v>171</v>
      </c>
      <c r="D55" s="95" t="s">
        <v>172</v>
      </c>
      <c r="E55" s="96">
        <v>72210</v>
      </c>
      <c r="F55" s="96">
        <v>59276262</v>
      </c>
      <c r="G55" s="97">
        <v>821</v>
      </c>
    </row>
    <row r="56" spans="3:7" ht="13.5" thickBot="1">
      <c r="C56" s="98"/>
      <c r="D56" s="99" t="s">
        <v>173</v>
      </c>
      <c r="E56" s="100">
        <v>485841</v>
      </c>
      <c r="F56" s="100">
        <v>544973573</v>
      </c>
      <c r="G56" s="101">
        <v>1122</v>
      </c>
    </row>
    <row r="57" spans="3:7" ht="13.5" thickBot="1">
      <c r="C57" s="98"/>
      <c r="D57" s="99" t="s">
        <v>174</v>
      </c>
      <c r="E57" s="102">
        <v>4679129</v>
      </c>
      <c r="F57" s="102">
        <v>4145745181</v>
      </c>
      <c r="G57" s="101">
        <v>886</v>
      </c>
    </row>
    <row r="60" spans="3:7">
      <c r="C60" s="234" t="s">
        <v>336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opLeftCell="A28" zoomScaleNormal="100" workbookViewId="0">
      <selection activeCell="C12" sqref="C12:E60"/>
    </sheetView>
  </sheetViews>
  <sheetFormatPr defaultRowHeight="12.75"/>
  <cols>
    <col min="1" max="1" width="9.140625" style="323"/>
    <col min="2" max="2" width="19.28515625" style="273" customWidth="1"/>
    <col min="3" max="3" width="9.85546875" style="306" customWidth="1"/>
    <col min="4" max="4" width="17.28515625" style="322" customWidth="1"/>
    <col min="5" max="5" width="10" style="306" customWidth="1"/>
    <col min="6" max="6" width="9.140625" style="273"/>
    <col min="7" max="7" width="8.85546875" style="273" customWidth="1"/>
    <col min="8" max="8" width="13.85546875" style="273" hidden="1" customWidth="1"/>
    <col min="9" max="16384" width="9.140625" style="273"/>
  </cols>
  <sheetData>
    <row r="1" spans="1:11">
      <c r="A1" s="273"/>
      <c r="C1" s="273"/>
      <c r="D1" s="273"/>
      <c r="E1" s="273"/>
    </row>
    <row r="2" spans="1:11">
      <c r="A2" s="273"/>
      <c r="C2" s="273"/>
      <c r="D2" s="274"/>
      <c r="E2" s="275"/>
      <c r="F2" s="275"/>
      <c r="G2" s="275"/>
      <c r="H2" s="275"/>
      <c r="I2" s="275"/>
      <c r="J2" s="275"/>
      <c r="K2" s="275"/>
    </row>
    <row r="3" spans="1:11">
      <c r="A3" s="275" t="s">
        <v>297</v>
      </c>
      <c r="C3" s="273"/>
      <c r="D3" s="275"/>
      <c r="E3" s="275"/>
      <c r="F3" s="275"/>
      <c r="G3" s="275"/>
      <c r="H3" s="275"/>
      <c r="I3" s="275"/>
      <c r="J3" s="275"/>
      <c r="K3" s="275"/>
    </row>
    <row r="4" spans="1:11">
      <c r="A4" s="273"/>
      <c r="C4" s="273"/>
      <c r="D4" s="275"/>
      <c r="E4" s="274"/>
      <c r="F4" s="274"/>
      <c r="G4" s="274"/>
      <c r="H4" s="274"/>
      <c r="I4" s="275"/>
      <c r="J4" s="275"/>
      <c r="K4" s="275"/>
    </row>
    <row r="5" spans="1:11" s="282" customFormat="1" ht="16.5">
      <c r="A5" s="276" t="s">
        <v>298</v>
      </c>
      <c r="B5" s="277"/>
      <c r="C5" s="277"/>
      <c r="D5" s="277"/>
      <c r="E5" s="277"/>
      <c r="F5" s="278"/>
      <c r="G5" s="279"/>
      <c r="H5" s="279"/>
      <c r="I5" s="280"/>
      <c r="J5" s="281"/>
    </row>
    <row r="6" spans="1:11" s="274" customFormat="1" ht="18" customHeight="1">
      <c r="A6" s="283"/>
      <c r="B6" s="284"/>
      <c r="C6" s="284"/>
      <c r="D6" s="285"/>
      <c r="E6" s="285"/>
      <c r="F6" s="286"/>
      <c r="G6" s="287"/>
      <c r="H6" s="287"/>
      <c r="I6" s="285"/>
      <c r="J6" s="288"/>
    </row>
    <row r="7" spans="1:11" s="289" customFormat="1" ht="18.75">
      <c r="A7" s="354" t="s">
        <v>175</v>
      </c>
      <c r="B7" s="354"/>
      <c r="C7" s="354"/>
      <c r="D7" s="354"/>
      <c r="E7" s="354"/>
      <c r="F7" s="354"/>
    </row>
    <row r="8" spans="1:11" s="289" customFormat="1" ht="18.75">
      <c r="A8" s="354" t="s">
        <v>176</v>
      </c>
      <c r="B8" s="354"/>
      <c r="C8" s="354"/>
      <c r="D8" s="354"/>
      <c r="E8" s="354"/>
      <c r="F8" s="354"/>
    </row>
    <row r="9" spans="1:11" s="289" customFormat="1" ht="18.75">
      <c r="A9" s="354" t="s">
        <v>177</v>
      </c>
      <c r="B9" s="354"/>
      <c r="C9" s="354"/>
      <c r="D9" s="354"/>
      <c r="E9" s="354"/>
      <c r="F9" s="354"/>
    </row>
    <row r="10" spans="1:11" s="289" customFormat="1" ht="19.5" thickBot="1">
      <c r="A10" s="355" t="s">
        <v>342</v>
      </c>
      <c r="B10" s="356"/>
      <c r="C10" s="356"/>
      <c r="D10" s="356"/>
      <c r="E10" s="356"/>
      <c r="F10" s="356"/>
    </row>
    <row r="11" spans="1:11" ht="39" customHeight="1" thickBot="1">
      <c r="A11" s="290" t="s">
        <v>74</v>
      </c>
      <c r="B11" s="291" t="s">
        <v>75</v>
      </c>
      <c r="C11" s="292" t="s">
        <v>76</v>
      </c>
      <c r="D11" s="293" t="s">
        <v>178</v>
      </c>
      <c r="E11" s="294" t="s">
        <v>179</v>
      </c>
    </row>
    <row r="12" spans="1:11">
      <c r="A12" s="295" t="s">
        <v>180</v>
      </c>
      <c r="B12" s="296" t="s">
        <v>80</v>
      </c>
      <c r="C12" s="297">
        <v>5110</v>
      </c>
      <c r="D12" s="298">
        <v>1830099</v>
      </c>
      <c r="E12" s="299">
        <v>358</v>
      </c>
      <c r="H12" s="300">
        <v>405576176</v>
      </c>
    </row>
    <row r="13" spans="1:11">
      <c r="A13" s="295" t="s">
        <v>181</v>
      </c>
      <c r="B13" s="301" t="s">
        <v>82</v>
      </c>
      <c r="C13" s="302">
        <v>7907</v>
      </c>
      <c r="D13" s="303">
        <v>2749766</v>
      </c>
      <c r="E13" s="304">
        <v>348</v>
      </c>
      <c r="H13" s="305">
        <v>1734396511</v>
      </c>
    </row>
    <row r="14" spans="1:11">
      <c r="A14" s="295" t="s">
        <v>182</v>
      </c>
      <c r="B14" s="301" t="s">
        <v>84</v>
      </c>
      <c r="C14" s="302">
        <v>9052</v>
      </c>
      <c r="D14" s="303">
        <v>3123046</v>
      </c>
      <c r="E14" s="304">
        <v>345</v>
      </c>
      <c r="H14" s="305">
        <v>2365447056</v>
      </c>
    </row>
    <row r="15" spans="1:11">
      <c r="A15" s="295" t="s">
        <v>183</v>
      </c>
      <c r="B15" s="301" t="s">
        <v>86</v>
      </c>
      <c r="C15" s="302">
        <v>15186</v>
      </c>
      <c r="D15" s="303">
        <v>5487848</v>
      </c>
      <c r="E15" s="304">
        <v>361</v>
      </c>
      <c r="H15" s="305">
        <v>560863740</v>
      </c>
    </row>
    <row r="16" spans="1:11">
      <c r="A16" s="295" t="s">
        <v>184</v>
      </c>
      <c r="B16" s="301" t="s">
        <v>88</v>
      </c>
      <c r="C16" s="302">
        <v>10157</v>
      </c>
      <c r="D16" s="303">
        <v>3592185</v>
      </c>
      <c r="E16" s="304">
        <v>354</v>
      </c>
      <c r="H16" s="305">
        <v>4167949774</v>
      </c>
    </row>
    <row r="17" spans="1:8">
      <c r="A17" s="295" t="s">
        <v>185</v>
      </c>
      <c r="B17" s="301" t="s">
        <v>90</v>
      </c>
      <c r="C17" s="302">
        <v>5787</v>
      </c>
      <c r="D17" s="303">
        <v>2061842</v>
      </c>
      <c r="E17" s="304">
        <v>356</v>
      </c>
      <c r="H17" s="305">
        <v>710600419</v>
      </c>
    </row>
    <row r="18" spans="1:8">
      <c r="A18" s="295" t="s">
        <v>186</v>
      </c>
      <c r="B18" s="301" t="s">
        <v>92</v>
      </c>
      <c r="C18" s="302">
        <v>24768</v>
      </c>
      <c r="D18" s="303">
        <v>9083941</v>
      </c>
      <c r="E18" s="304">
        <v>367</v>
      </c>
      <c r="H18" s="305">
        <v>1342598580</v>
      </c>
    </row>
    <row r="19" spans="1:8">
      <c r="A19" s="295" t="s">
        <v>187</v>
      </c>
      <c r="B19" s="301" t="s">
        <v>94</v>
      </c>
      <c r="C19" s="302">
        <v>2575</v>
      </c>
      <c r="D19" s="303">
        <v>919086</v>
      </c>
      <c r="E19" s="304">
        <v>357</v>
      </c>
      <c r="H19" s="305">
        <v>54320235</v>
      </c>
    </row>
    <row r="20" spans="1:8">
      <c r="A20" s="295" t="s">
        <v>188</v>
      </c>
      <c r="B20" s="301" t="s">
        <v>96</v>
      </c>
      <c r="C20" s="302">
        <v>11316</v>
      </c>
      <c r="D20" s="303">
        <v>4246232</v>
      </c>
      <c r="E20" s="304">
        <v>375</v>
      </c>
      <c r="H20" s="305">
        <v>993499263</v>
      </c>
    </row>
    <row r="21" spans="1:8">
      <c r="A21" s="295">
        <v>10</v>
      </c>
      <c r="B21" s="301" t="s">
        <v>98</v>
      </c>
      <c r="C21" s="302">
        <v>19599</v>
      </c>
      <c r="D21" s="303">
        <v>7191181</v>
      </c>
      <c r="E21" s="304">
        <v>367</v>
      </c>
      <c r="H21" s="305">
        <v>2275214691</v>
      </c>
    </row>
    <row r="22" spans="1:8">
      <c r="A22" s="295">
        <v>11</v>
      </c>
      <c r="B22" s="301" t="s">
        <v>100</v>
      </c>
      <c r="C22" s="302">
        <v>2379</v>
      </c>
      <c r="D22" s="303">
        <v>828012</v>
      </c>
      <c r="E22" s="304">
        <v>348</v>
      </c>
      <c r="H22" s="305">
        <v>252596850</v>
      </c>
    </row>
    <row r="23" spans="1:8">
      <c r="A23" s="295">
        <v>12</v>
      </c>
      <c r="B23" s="301" t="s">
        <v>102</v>
      </c>
      <c r="C23" s="302">
        <v>13159</v>
      </c>
      <c r="D23" s="303">
        <v>4873343</v>
      </c>
      <c r="E23" s="304">
        <v>370</v>
      </c>
      <c r="H23" s="305">
        <v>1057187216</v>
      </c>
    </row>
    <row r="24" spans="1:8">
      <c r="A24" s="295">
        <v>13</v>
      </c>
      <c r="B24" s="301" t="s">
        <v>104</v>
      </c>
      <c r="C24" s="302">
        <v>6877</v>
      </c>
      <c r="D24" s="303">
        <v>2399327</v>
      </c>
      <c r="E24" s="304">
        <v>349</v>
      </c>
      <c r="H24" s="305">
        <v>492998859</v>
      </c>
    </row>
    <row r="25" spans="1:8">
      <c r="A25" s="295">
        <v>14</v>
      </c>
      <c r="B25" s="301" t="s">
        <v>106</v>
      </c>
      <c r="C25" s="302">
        <v>2977</v>
      </c>
      <c r="D25" s="303">
        <v>1019477</v>
      </c>
      <c r="E25" s="304">
        <v>342</v>
      </c>
      <c r="H25" s="305">
        <v>145992424</v>
      </c>
    </row>
    <row r="26" spans="1:8">
      <c r="A26" s="295">
        <v>15</v>
      </c>
      <c r="B26" s="301" t="s">
        <v>108</v>
      </c>
      <c r="C26" s="302">
        <v>10813</v>
      </c>
      <c r="D26" s="303">
        <v>3781991</v>
      </c>
      <c r="E26" s="304">
        <v>350</v>
      </c>
      <c r="H26" s="305">
        <v>4364483461</v>
      </c>
    </row>
    <row r="27" spans="1:8">
      <c r="A27" s="295">
        <v>16</v>
      </c>
      <c r="B27" s="301" t="s">
        <v>110</v>
      </c>
      <c r="C27" s="302">
        <v>28101</v>
      </c>
      <c r="D27" s="303">
        <v>10467822</v>
      </c>
      <c r="E27" s="304">
        <v>373</v>
      </c>
      <c r="H27" s="305">
        <v>3250643688</v>
      </c>
    </row>
    <row r="28" spans="1:8">
      <c r="A28" s="295">
        <v>17</v>
      </c>
      <c r="B28" s="301" t="s">
        <v>112</v>
      </c>
      <c r="C28" s="302">
        <v>15829</v>
      </c>
      <c r="D28" s="303">
        <v>5683376</v>
      </c>
      <c r="E28" s="304">
        <v>359</v>
      </c>
      <c r="H28" s="305">
        <v>402605687</v>
      </c>
    </row>
    <row r="29" spans="1:8">
      <c r="A29" s="295">
        <v>18</v>
      </c>
      <c r="B29" s="301" t="s">
        <v>114</v>
      </c>
      <c r="C29" s="302">
        <v>4716</v>
      </c>
      <c r="D29" s="303">
        <v>1565152</v>
      </c>
      <c r="E29" s="304">
        <v>332</v>
      </c>
      <c r="G29" s="306"/>
      <c r="H29" s="305">
        <v>163062897</v>
      </c>
    </row>
    <row r="30" spans="1:8">
      <c r="A30" s="295">
        <v>19</v>
      </c>
      <c r="B30" s="301" t="s">
        <v>116</v>
      </c>
      <c r="C30" s="302">
        <v>4744</v>
      </c>
      <c r="D30" s="303">
        <v>1565964</v>
      </c>
      <c r="E30" s="304">
        <v>330</v>
      </c>
      <c r="H30" s="305">
        <v>433445763</v>
      </c>
    </row>
    <row r="31" spans="1:8">
      <c r="A31" s="295">
        <v>20</v>
      </c>
      <c r="B31" s="301" t="s">
        <v>118</v>
      </c>
      <c r="C31" s="302">
        <v>3592</v>
      </c>
      <c r="D31" s="303">
        <v>1257169</v>
      </c>
      <c r="E31" s="304">
        <v>350</v>
      </c>
      <c r="H31" s="305">
        <v>334402974</v>
      </c>
    </row>
    <row r="32" spans="1:8">
      <c r="A32" s="295">
        <v>21</v>
      </c>
      <c r="B32" s="301" t="s">
        <v>120</v>
      </c>
      <c r="C32" s="302">
        <v>12453</v>
      </c>
      <c r="D32" s="303">
        <v>4711052</v>
      </c>
      <c r="E32" s="304">
        <v>378</v>
      </c>
      <c r="H32" s="305">
        <v>1730329292</v>
      </c>
    </row>
    <row r="33" spans="1:8">
      <c r="A33" s="295">
        <v>22</v>
      </c>
      <c r="B33" s="301" t="s">
        <v>122</v>
      </c>
      <c r="C33" s="302">
        <v>25637</v>
      </c>
      <c r="D33" s="303">
        <v>9196442</v>
      </c>
      <c r="E33" s="304">
        <v>359</v>
      </c>
      <c r="H33" s="305">
        <v>1517799941</v>
      </c>
    </row>
    <row r="34" spans="1:8">
      <c r="A34" s="295">
        <v>23</v>
      </c>
      <c r="B34" s="301" t="s">
        <v>124</v>
      </c>
      <c r="C34" s="302">
        <v>11932</v>
      </c>
      <c r="D34" s="303">
        <v>4471290</v>
      </c>
      <c r="E34" s="304">
        <v>375</v>
      </c>
      <c r="H34" s="305">
        <v>813710786</v>
      </c>
    </row>
    <row r="35" spans="1:8">
      <c r="A35" s="295">
        <v>24</v>
      </c>
      <c r="B35" s="301" t="s">
        <v>126</v>
      </c>
      <c r="C35" s="302">
        <v>6481</v>
      </c>
      <c r="D35" s="303">
        <v>2266913</v>
      </c>
      <c r="E35" s="304">
        <v>350</v>
      </c>
      <c r="H35" s="305">
        <v>4206148719</v>
      </c>
    </row>
    <row r="36" spans="1:8">
      <c r="A36" s="295">
        <v>25</v>
      </c>
      <c r="B36" s="301" t="s">
        <v>128</v>
      </c>
      <c r="C36" s="302">
        <v>7848</v>
      </c>
      <c r="D36" s="303">
        <v>2788591</v>
      </c>
      <c r="E36" s="304">
        <v>355</v>
      </c>
      <c r="H36" s="305">
        <v>325899286</v>
      </c>
    </row>
    <row r="37" spans="1:8">
      <c r="A37" s="295">
        <v>26</v>
      </c>
      <c r="B37" s="301" t="s">
        <v>130</v>
      </c>
      <c r="C37" s="302">
        <v>14457</v>
      </c>
      <c r="D37" s="303">
        <v>5339597</v>
      </c>
      <c r="E37" s="304">
        <v>369</v>
      </c>
      <c r="H37" s="305">
        <v>3581015821</v>
      </c>
    </row>
    <row r="38" spans="1:8">
      <c r="A38" s="295">
        <v>27</v>
      </c>
      <c r="B38" s="301" t="s">
        <v>132</v>
      </c>
      <c r="C38" s="302">
        <v>15081</v>
      </c>
      <c r="D38" s="303">
        <v>5369258</v>
      </c>
      <c r="E38" s="304">
        <v>356</v>
      </c>
      <c r="H38" s="305">
        <v>540027949</v>
      </c>
    </row>
    <row r="39" spans="1:8">
      <c r="A39" s="295">
        <v>28</v>
      </c>
      <c r="B39" s="301" t="s">
        <v>134</v>
      </c>
      <c r="C39" s="302">
        <v>22611</v>
      </c>
      <c r="D39" s="303">
        <v>8277199</v>
      </c>
      <c r="E39" s="304">
        <v>366</v>
      </c>
      <c r="H39" s="305">
        <v>2115810405</v>
      </c>
    </row>
    <row r="40" spans="1:8">
      <c r="A40" s="295">
        <v>29</v>
      </c>
      <c r="B40" s="301" t="s">
        <v>136</v>
      </c>
      <c r="C40" s="302">
        <v>9517</v>
      </c>
      <c r="D40" s="303">
        <v>3436743</v>
      </c>
      <c r="E40" s="304">
        <v>361</v>
      </c>
      <c r="H40" s="305">
        <v>739753179</v>
      </c>
    </row>
    <row r="41" spans="1:8">
      <c r="A41" s="295">
        <v>30</v>
      </c>
      <c r="B41" s="301" t="s">
        <v>138</v>
      </c>
      <c r="C41" s="302">
        <v>8114</v>
      </c>
      <c r="D41" s="303">
        <v>2897999</v>
      </c>
      <c r="E41" s="304">
        <v>357</v>
      </c>
      <c r="H41" s="305">
        <v>6117805128</v>
      </c>
    </row>
    <row r="42" spans="1:8">
      <c r="A42" s="295">
        <v>31</v>
      </c>
      <c r="B42" s="301" t="s">
        <v>140</v>
      </c>
      <c r="C42" s="302">
        <v>8324</v>
      </c>
      <c r="D42" s="303">
        <v>3026716</v>
      </c>
      <c r="E42" s="304">
        <v>364</v>
      </c>
      <c r="H42" s="305">
        <v>3366730856</v>
      </c>
    </row>
    <row r="43" spans="1:8">
      <c r="A43" s="295">
        <v>32</v>
      </c>
      <c r="B43" s="301" t="s">
        <v>142</v>
      </c>
      <c r="C43" s="302">
        <v>3652</v>
      </c>
      <c r="D43" s="303">
        <v>1274972</v>
      </c>
      <c r="E43" s="304">
        <v>349</v>
      </c>
      <c r="H43" s="305">
        <v>273046242</v>
      </c>
    </row>
    <row r="44" spans="1:8">
      <c r="A44" s="295">
        <v>33</v>
      </c>
      <c r="B44" s="301" t="s">
        <v>144</v>
      </c>
      <c r="C44" s="302">
        <v>19277</v>
      </c>
      <c r="D44" s="303">
        <v>6964478</v>
      </c>
      <c r="E44" s="304">
        <v>361</v>
      </c>
      <c r="H44" s="305">
        <v>1921357030</v>
      </c>
    </row>
    <row r="45" spans="1:8">
      <c r="A45" s="295">
        <v>34</v>
      </c>
      <c r="B45" s="301" t="s">
        <v>146</v>
      </c>
      <c r="C45" s="302">
        <v>24535</v>
      </c>
      <c r="D45" s="303">
        <v>9232052</v>
      </c>
      <c r="E45" s="304">
        <v>376</v>
      </c>
      <c r="H45" s="305">
        <v>1839816941</v>
      </c>
    </row>
    <row r="46" spans="1:8">
      <c r="A46" s="295">
        <v>35</v>
      </c>
      <c r="B46" s="301" t="s">
        <v>148</v>
      </c>
      <c r="C46" s="302">
        <v>7455</v>
      </c>
      <c r="D46" s="303">
        <v>2713219</v>
      </c>
      <c r="E46" s="304">
        <v>364</v>
      </c>
      <c r="H46" s="305">
        <v>953122801</v>
      </c>
    </row>
    <row r="47" spans="1:8">
      <c r="A47" s="295">
        <v>36</v>
      </c>
      <c r="B47" s="301" t="s">
        <v>150</v>
      </c>
      <c r="C47" s="302">
        <v>4779</v>
      </c>
      <c r="D47" s="303">
        <v>1724952</v>
      </c>
      <c r="E47" s="304">
        <v>361</v>
      </c>
      <c r="H47" s="305">
        <v>172723567</v>
      </c>
    </row>
    <row r="48" spans="1:8">
      <c r="A48" s="295">
        <v>37</v>
      </c>
      <c r="B48" s="301" t="s">
        <v>152</v>
      </c>
      <c r="C48" s="302">
        <v>18955</v>
      </c>
      <c r="D48" s="303">
        <v>6827124</v>
      </c>
      <c r="E48" s="304">
        <v>360</v>
      </c>
      <c r="H48" s="305">
        <v>1714550889</v>
      </c>
    </row>
    <row r="49" spans="1:8">
      <c r="A49" s="295">
        <v>38</v>
      </c>
      <c r="B49" s="301" t="s">
        <v>154</v>
      </c>
      <c r="C49" s="302">
        <v>9878</v>
      </c>
      <c r="D49" s="303">
        <v>3371942</v>
      </c>
      <c r="E49" s="304">
        <v>341</v>
      </c>
      <c r="H49" s="305">
        <v>6739159003</v>
      </c>
    </row>
    <row r="50" spans="1:8">
      <c r="A50" s="295">
        <v>39</v>
      </c>
      <c r="B50" s="301" t="s">
        <v>156</v>
      </c>
      <c r="C50" s="302">
        <v>12530</v>
      </c>
      <c r="D50" s="303">
        <v>4493601</v>
      </c>
      <c r="E50" s="304">
        <v>359</v>
      </c>
      <c r="H50" s="305">
        <v>1187466395</v>
      </c>
    </row>
    <row r="51" spans="1:8">
      <c r="A51" s="295">
        <v>40</v>
      </c>
      <c r="B51" s="301" t="s">
        <v>158</v>
      </c>
      <c r="C51" s="302">
        <v>10769</v>
      </c>
      <c r="D51" s="303">
        <v>4006336</v>
      </c>
      <c r="E51" s="304">
        <v>372</v>
      </c>
      <c r="H51" s="305">
        <v>601304494</v>
      </c>
    </row>
    <row r="52" spans="1:8">
      <c r="A52" s="295">
        <v>41</v>
      </c>
      <c r="B52" s="301" t="s">
        <v>189</v>
      </c>
      <c r="C52" s="302">
        <v>127</v>
      </c>
      <c r="D52" s="303">
        <v>36079</v>
      </c>
      <c r="E52" s="304">
        <v>284</v>
      </c>
      <c r="H52" s="305">
        <v>10301160</v>
      </c>
    </row>
    <row r="53" spans="1:8">
      <c r="A53" s="295">
        <v>42</v>
      </c>
      <c r="B53" s="301" t="s">
        <v>190</v>
      </c>
      <c r="C53" s="302">
        <v>230</v>
      </c>
      <c r="D53" s="303">
        <v>65131</v>
      </c>
      <c r="E53" s="304">
        <v>283</v>
      </c>
      <c r="H53" s="305">
        <v>10564779</v>
      </c>
    </row>
    <row r="54" spans="1:8">
      <c r="A54" s="295">
        <v>43</v>
      </c>
      <c r="B54" s="301" t="s">
        <v>191</v>
      </c>
      <c r="C54" s="302">
        <v>225</v>
      </c>
      <c r="D54" s="303">
        <v>68597</v>
      </c>
      <c r="E54" s="304">
        <v>305</v>
      </c>
      <c r="H54" s="305">
        <v>6837801</v>
      </c>
    </row>
    <row r="55" spans="1:8">
      <c r="A55" s="295">
        <v>44</v>
      </c>
      <c r="B55" s="301" t="s">
        <v>192</v>
      </c>
      <c r="C55" s="302">
        <v>151</v>
      </c>
      <c r="D55" s="303">
        <v>45725</v>
      </c>
      <c r="E55" s="304">
        <v>303</v>
      </c>
      <c r="H55" s="305">
        <v>4535625</v>
      </c>
    </row>
    <row r="56" spans="1:8">
      <c r="A56" s="295">
        <v>45</v>
      </c>
      <c r="B56" s="301" t="s">
        <v>193</v>
      </c>
      <c r="C56" s="302">
        <v>166</v>
      </c>
      <c r="D56" s="303">
        <v>50015</v>
      </c>
      <c r="E56" s="304">
        <v>301</v>
      </c>
      <c r="H56" s="305">
        <v>3334710</v>
      </c>
    </row>
    <row r="57" spans="1:8">
      <c r="A57" s="295">
        <v>46</v>
      </c>
      <c r="B57" s="301" t="s">
        <v>194</v>
      </c>
      <c r="C57" s="302">
        <v>169</v>
      </c>
      <c r="D57" s="303">
        <v>49982</v>
      </c>
      <c r="E57" s="304">
        <v>296</v>
      </c>
      <c r="H57" s="305">
        <v>5363256</v>
      </c>
    </row>
    <row r="58" spans="1:8" ht="13.5" thickBot="1">
      <c r="A58" s="307">
        <v>47</v>
      </c>
      <c r="B58" s="308" t="s">
        <v>172</v>
      </c>
      <c r="C58" s="309">
        <v>3778</v>
      </c>
      <c r="D58" s="310">
        <v>1189955</v>
      </c>
      <c r="E58" s="311">
        <v>315</v>
      </c>
      <c r="H58" s="312">
        <v>114450441</v>
      </c>
    </row>
    <row r="59" spans="1:8" ht="13.5" thickBot="1">
      <c r="A59" s="350" t="s">
        <v>195</v>
      </c>
      <c r="B59" s="351"/>
      <c r="C59" s="313">
        <v>1068</v>
      </c>
      <c r="D59" s="314">
        <v>315529</v>
      </c>
      <c r="E59" s="315">
        <v>295.43913857677904</v>
      </c>
      <c r="H59" s="316">
        <f>SUM(H52:H57)</f>
        <v>40937331</v>
      </c>
    </row>
    <row r="60" spans="1:8" ht="13.5" thickBot="1">
      <c r="A60" s="352" t="s">
        <v>174</v>
      </c>
      <c r="B60" s="353"/>
      <c r="C60" s="317">
        <v>463775</v>
      </c>
      <c r="D60" s="318">
        <v>167622819</v>
      </c>
      <c r="E60" s="319">
        <v>361.43133847231957</v>
      </c>
      <c r="H60" s="320">
        <f>SUM(H12:H58)</f>
        <v>66120852760</v>
      </c>
    </row>
    <row r="61" spans="1:8">
      <c r="A61" s="321"/>
    </row>
    <row r="63" spans="1:8">
      <c r="A63" s="349" t="s">
        <v>336</v>
      </c>
      <c r="B63" s="349"/>
      <c r="C63" s="349"/>
      <c r="D63" s="349"/>
      <c r="E63" s="349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topLeftCell="A4" workbookViewId="0">
      <selection activeCell="E7" sqref="E7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59" t="s">
        <v>292</v>
      </c>
      <c r="B1" s="359"/>
      <c r="C1" s="359"/>
    </row>
    <row r="3" spans="1:5" ht="43.5" customHeight="1" thickBot="1">
      <c r="A3" s="357" t="s">
        <v>342</v>
      </c>
      <c r="B3" s="358"/>
      <c r="C3" s="358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272">
        <v>113849</v>
      </c>
      <c r="C5" s="272">
        <v>135.23942239281857</v>
      </c>
      <c r="E5" s="203"/>
    </row>
    <row r="6" spans="1:5" s="74" customFormat="1" ht="81" customHeight="1" thickBot="1">
      <c r="A6" s="121" t="s">
        <v>333</v>
      </c>
      <c r="B6" s="122">
        <v>43427</v>
      </c>
      <c r="C6" s="122">
        <v>523</v>
      </c>
      <c r="E6" s="203"/>
    </row>
    <row r="7" spans="1:5" s="74" customFormat="1" ht="123" customHeight="1" thickBot="1">
      <c r="A7" s="121" t="s">
        <v>334</v>
      </c>
      <c r="B7" s="122">
        <v>104713</v>
      </c>
      <c r="C7" s="122">
        <v>270</v>
      </c>
      <c r="E7" s="203"/>
    </row>
    <row r="8" spans="1:5" s="74" customFormat="1" ht="73.5" customHeight="1" thickBot="1">
      <c r="A8" s="121" t="s">
        <v>200</v>
      </c>
      <c r="B8" s="122">
        <v>136254</v>
      </c>
      <c r="C8" s="122">
        <v>44</v>
      </c>
      <c r="E8" s="203"/>
    </row>
    <row r="9" spans="1:5" s="74" customFormat="1" ht="41.25" customHeight="1" thickBot="1">
      <c r="A9" s="121" t="s">
        <v>309</v>
      </c>
      <c r="B9" s="122">
        <v>10724</v>
      </c>
      <c r="C9" s="122">
        <v>1501</v>
      </c>
      <c r="E9" s="203"/>
    </row>
    <row r="10" spans="1:5" s="74" customFormat="1" ht="35.1" customHeight="1" thickBot="1">
      <c r="A10" s="123" t="s">
        <v>300</v>
      </c>
      <c r="B10" s="118">
        <v>521</v>
      </c>
      <c r="C10" s="118">
        <v>320</v>
      </c>
      <c r="E10" s="203"/>
    </row>
    <row r="11" spans="1:5" s="74" customFormat="1" ht="35.1" customHeight="1" thickBot="1">
      <c r="A11" s="123" t="s">
        <v>301</v>
      </c>
      <c r="B11" s="118">
        <v>11176</v>
      </c>
      <c r="C11" s="118">
        <v>728</v>
      </c>
      <c r="E11" s="203"/>
    </row>
    <row r="12" spans="1:5" s="74" customFormat="1" ht="35.1" customHeight="1" thickBot="1">
      <c r="A12" s="123" t="s">
        <v>302</v>
      </c>
      <c r="B12" s="118">
        <v>166943</v>
      </c>
      <c r="C12" s="118">
        <v>112.21700709499866</v>
      </c>
      <c r="E12" s="203"/>
    </row>
    <row r="13" spans="1:5">
      <c r="C13" t="s">
        <v>308</v>
      </c>
    </row>
    <row r="14" spans="1:5" ht="29.25" customHeight="1">
      <c r="A14" s="124"/>
    </row>
    <row r="15" spans="1:5">
      <c r="A15" t="s">
        <v>336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2015-07-03T08:31:42Z</cp:lastPrinted>
  <dcterms:created xsi:type="dcterms:W3CDTF">2005-12-21T12:54:58Z</dcterms:created>
  <dcterms:modified xsi:type="dcterms:W3CDTF">2015-07-03T08:31:44Z</dcterms:modified>
</cp:coreProperties>
</file>