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<sst xmlns="http://schemas.openxmlformats.org/spreadsheetml/2006/main" count="493" uniqueCount="344">
  <si>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</si>
  <si>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</si>
  <si>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</si>
  <si>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</si>
  <si>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</si>
  <si>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</si>
  <si>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</si>
  <si>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</si>
  <si>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</si>
  <si>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</si>
  <si>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</si>
  <si>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</si>
  <si>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</si>
  <si>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</si>
  <si>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</si>
  <si>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</si>
  <si>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</si>
  <si>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</si>
  <si>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</si>
  <si>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</si>
  <si>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</si>
  <si>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</si>
  <si>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</si>
  <si>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</si>
  <si>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</si>
  <si>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</si>
  <si>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</si>
  <si>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</si>
  <si>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</si>
  <si>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</si>
  <si>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</si>
  <si>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</si>
  <si>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</si>
  <si>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</si>
  <si>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</si>
  <si>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</si>
  <si>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</si>
  <si>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</si>
  <si>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</si>
  <si>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</si>
  <si>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</si>
  <si>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</si>
  <si>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</si>
  <si>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</si>
  <si>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</si>
  <si>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</si>
  <si>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</si>
  <si>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</si>
  <si>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</si>
  <si>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</si>
  <si>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</si>
  <si>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</si>
  <si>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</si>
  <si>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</si>
  <si>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</si>
  <si>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</si>
  <si>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</si>
  <si>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</si>
  <si>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</si>
  <si>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</si>
  <si>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</si>
  <si>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</si>
  <si>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</si>
  <si>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</si>
  <si>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</si>
  <si>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</si>
  <si>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</si>
  <si>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</si>
  <si>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</si>
  <si>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</si>
  <si>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</si>
  <si>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</si>
  <si>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</si>
  <si>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</si>
  <si>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</si>
  <si>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</si>
  <si>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</si>
  <si>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</si>
  <si>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</si>
  <si>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</si>
  <si>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</si>
  <si>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</si>
  <si>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</si>
  <si>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</si>
  <si>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</si>
  <si>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</si>
  <si>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</si>
  <si>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</si>
  <si>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</si>
  <si>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</si>
  <si>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</si>
  <si>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</si>
  <si>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</si>
  <si>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</si>
  <si>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</si>
  <si>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</si>
  <si>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</si>
  <si>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</si>
  <si>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</si>
  <si>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</si>
  <si>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</si>
  <si>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</si>
  <si>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</si>
  <si>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</si>
  <si>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</si>
  <si>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</si>
  <si>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</si>
  <si>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</si>
  <si>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</si>
  <si>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</si>
  <si>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</si>
  <si>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</si>
  <si>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</si>
  <si>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</si>
  <si>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</si>
  <si>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</si>
  <si>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</si>
  <si>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</si>
  <si>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</si>
  <si>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</si>
  <si>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</si>
  <si>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</si>
  <si>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</si>
  <si>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</si>
  <si>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</si>
  <si>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</si>
  <si>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</si>
  <si>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</si>
  <si>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</si>
  <si>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</si>
  <si>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</si>
  <si>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</si>
  <si>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</si>
  <si>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</si>
  <si>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</si>
  <si>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</si>
  <si>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</si>
  <si>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</si>
  <si>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</si>
  <si>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</si>
  <si>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</si>
  <si>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</si>
  <si>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</si>
  <si>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</si>
  <si>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</si>
  <si>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</si>
  <si>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</si>
  <si>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</si>
  <si>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</si>
  <si>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</si>
  <si>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</si>
  <si>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</si>
  <si>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</si>
  <si>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</si>
  <si>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</si>
  <si>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</si>
  <si>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</si>
  <si>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</si>
  <si>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</si>
  <si>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</si>
  <si>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</si>
  <si>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</si>
  <si>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</si>
  <si>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</si>
  <si>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</si>
  <si>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</si>
  <si>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</si>
  <si>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</si>
  <si>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</si>
  <si>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</si>
  <si>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</si>
  <si>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</si>
  <si>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</si>
  <si>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</si>
  <si>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</si>
  <si>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</si>
  <si>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</si>
  <si>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</si>
  <si>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</si>
  <si>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</si>
  <si>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</si>
  <si>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</si>
  <si>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</si>
  <si>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</si>
  <si>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</si>
  <si>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</si>
  <si>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</si>
  <si>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</si>
  <si>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</si>
  <si>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</si>
  <si>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</si>
  <si>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</si>
  <si>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</si>
  <si>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</si>
  <si>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</si>
  <si>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</si>
  <si>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</si>
  <si>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</si>
  <si>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</si>
  <si>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</si>
  <si>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</si>
  <si>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</si>
  <si>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</si>
  <si>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</si>
  <si>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</si>
  <si>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</si>
  <si>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</si>
  <si>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</si>
  <si>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</si>
  <si>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</si>
  <si>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</si>
  <si>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</si>
  <si>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</si>
  <si>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</si>
  <si>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</si>
  <si>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</si>
  <si>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</si>
  <si>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</si>
  <si>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</si>
  <si>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</si>
  <si>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</si>
  <si>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</si>
  <si>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</si>
  <si>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</si>
  <si>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</si>
  <si>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</si>
  <si>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</si>
  <si>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</si>
  <si>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</si>
  <si>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</si>
  <si>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</si>
  <si>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</si>
  <si>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</si>
  <si>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</si>
  <si>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</si>
  <si>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</si>
  <si>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</si>
  <si>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</si>
  <si>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</si>
  <si>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</si>
  <si>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</si>
  <si>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</si>
  <si>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</si>
  <si>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</si>
  <si>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</si>
  <si>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</si>
  <si>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</si>
  <si>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</si>
  <si>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</si>
  <si>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</si>
  <si>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</si>
  <si>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</si>
  <si>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</si>
  <si>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</si>
  <si>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</si>
  <si>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</si>
  <si>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</si>
  <si>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</si>
  <si>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</si>
  <si>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</si>
  <si>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</si>
  <si>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</si>
  <si>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</si>
  <si>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</si>
  <si>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</si>
  <si>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</si>
  <si>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</si>
  <si>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</si>
  <si>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</si>
  <si>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</si>
  <si>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</si>
  <si>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</si>
  <si>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</si>
  <si>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</si>
  <si>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</si>
  <si>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</si>
  <si>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</si>
  <si>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</si>
  <si>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</si>
  <si>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</si>
  <si>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</si>
  <si>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</si>
  <si>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</si>
  <si>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</si>
  <si>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</si>
  <si>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</si>
  <si>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</si>
  <si>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</si>
  <si>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</si>
  <si>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</si>
  <si>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</si>
  <si>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</si>
  <si>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</si>
  <si>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</si>
  <si>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</si>
  <si>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</si>
  <si>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</si>
  <si>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</si>
  <si>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</si>
  <si>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</si>
  <si>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</si>
  <si>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</si>
  <si>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</si>
  <si>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</si>
  <si>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</si>
  <si>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</si>
  <si>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</si>
  <si>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</si>
  <si>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</si>
  <si>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</si>
  <si>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</si>
  <si>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</si>
  <si>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</si>
  <si>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</si>
  <si>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</si>
  <si>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</si>
  <si>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</si>
  <si>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</si>
  <si>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</si>
  <si>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</si>
  <si>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</si>
  <si>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</si>
  <si>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</si>
  <si>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</si>
  <si>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</si>
  <si>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</si>
  <si>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</si>
  <si>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</si>
  <si>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</si>
  <si>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</si>
  <si>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</si>
  <si>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</si>
  <si>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</si>
  <si>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</si>
  <si>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</si>
  <si>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</si>
  <si>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</si>
  <si>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 xml:space="preserve"> Existent la finele lunii APRILIE 2015</t>
  </si>
  <si>
    <t xml:space="preserve">       Existent la finele lunii  APRILIE 2015</t>
  </si>
  <si>
    <t xml:space="preserve">       Existent la finele lunii APRILIE 2015</t>
  </si>
  <si>
    <t xml:space="preserve">    Existent la finele lunii APRILIE 2015                      </t>
  </si>
  <si>
    <t>APRILIE 2015</t>
  </si>
  <si>
    <t xml:space="preserve"> APRILIE 2015 </t>
  </si>
  <si>
    <t>Numar de beneficiari ai indemnizatiei sociale pentru pensionari  - APRILIE 2015</t>
  </si>
</sst>
</file>

<file path=xl/styles.xml><?xml version="1.0" encoding="utf-8"?>
<styleSheet xmlns="http://schemas.openxmlformats.org/spreadsheetml/2006/main">
  <numFmts count="1">
    <numFmt numFmtId="164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0" fontId="2" fillId="7" borderId="62" xfId="0" quotePrefix="1" applyFont="1" applyFill="1" applyBorder="1" applyAlignment="1">
      <alignment horizontal="left" vertical="center" wrapText="1"/>
    </xf>
    <xf numFmtId="0" fontId="2" fillId="7" borderId="63" xfId="0" applyFont="1" applyFill="1" applyBorder="1" applyAlignment="1">
      <alignment horizontal="left" vertical="center" wrapText="1"/>
    </xf>
    <xf numFmtId="0" fontId="2" fillId="7" borderId="64" xfId="0" applyFont="1" applyFill="1" applyBorder="1" applyAlignment="1">
      <alignment horizontal="left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65" fillId="0" borderId="32" xfId="0" applyNumberFormat="1" applyFont="1" applyBorder="1" applyAlignment="1">
      <alignment vertical="center"/>
    </xf>
    <xf numFmtId="3" fontId="65" fillId="0" borderId="32" xfId="0" applyNumberFormat="1" applyFont="1" applyBorder="1" applyAlignment="1">
      <alignment horizontal="right" vertical="center"/>
    </xf>
    <xf numFmtId="3" fontId="65" fillId="0" borderId="33" xfId="0" applyNumberFormat="1" applyFont="1" applyBorder="1" applyAlignment="1">
      <alignment horizontal="right" vertical="center"/>
    </xf>
    <xf numFmtId="3" fontId="66" fillId="0" borderId="34" xfId="5" applyNumberFormat="1" applyFont="1" applyBorder="1"/>
    <xf numFmtId="3" fontId="66" fillId="0" borderId="35" xfId="0" applyNumberFormat="1" applyFont="1" applyBorder="1"/>
    <xf numFmtId="3" fontId="66" fillId="0" borderId="36" xfId="0" applyNumberFormat="1" applyFont="1" applyBorder="1"/>
    <xf numFmtId="3" fontId="66" fillId="0" borderId="37" xfId="5" applyNumberFormat="1" applyFont="1" applyBorder="1"/>
    <xf numFmtId="3" fontId="66" fillId="0" borderId="37" xfId="0" applyNumberFormat="1" applyFont="1" applyBorder="1"/>
    <xf numFmtId="3" fontId="66" fillId="0" borderId="38" xfId="0" applyNumberFormat="1" applyFont="1" applyBorder="1"/>
    <xf numFmtId="3" fontId="66" fillId="0" borderId="39" xfId="5" applyNumberFormat="1" applyFont="1" applyBorder="1"/>
    <xf numFmtId="3" fontId="66" fillId="0" borderId="40" xfId="0" applyNumberFormat="1" applyFont="1" applyBorder="1"/>
    <xf numFmtId="3" fontId="66" fillId="0" borderId="41" xfId="0" applyNumberFormat="1" applyFont="1" applyBorder="1"/>
    <xf numFmtId="3" fontId="65" fillId="0" borderId="32" xfId="0" applyNumberFormat="1" applyFont="1" applyBorder="1"/>
    <xf numFmtId="3" fontId="65" fillId="0" borderId="33" xfId="0" applyNumberFormat="1" applyFont="1" applyBorder="1"/>
    <xf numFmtId="3" fontId="66" fillId="0" borderId="42" xfId="5" applyNumberFormat="1" applyFont="1" applyBorder="1"/>
    <xf numFmtId="3" fontId="66" fillId="0" borderId="42" xfId="0" applyNumberFormat="1" applyFont="1" applyBorder="1"/>
    <xf numFmtId="3" fontId="66" fillId="0" borderId="43" xfId="0" applyNumberFormat="1" applyFont="1" applyBorder="1"/>
    <xf numFmtId="3" fontId="67" fillId="0" borderId="32" xfId="0" applyNumberFormat="1" applyFont="1" applyBorder="1" applyAlignment="1">
      <alignment horizontal="right" wrapText="1"/>
    </xf>
    <xf numFmtId="3" fontId="12" fillId="0" borderId="0" xfId="6" applyNumberFormat="1" applyFont="1" applyAlignment="1"/>
    <xf numFmtId="3" fontId="9" fillId="0" borderId="0" xfId="2" applyNumberFormat="1" applyFont="1"/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7" fillId="0" borderId="0" xfId="4" applyFont="1" applyAlignment="1">
      <alignment horizontal="center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L9" sqref="L9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3" t="s">
        <v>299</v>
      </c>
      <c r="D3" s="323"/>
      <c r="E3" s="323"/>
      <c r="F3" s="323"/>
      <c r="G3" s="323"/>
      <c r="H3" s="323"/>
      <c r="I3" s="323"/>
    </row>
    <row r="4" spans="1:11" ht="15" customHeight="1">
      <c r="C4" s="324"/>
      <c r="D4" s="324"/>
      <c r="E4" s="324"/>
      <c r="F4" s="324"/>
      <c r="G4" s="324"/>
      <c r="H4" s="324"/>
      <c r="I4" s="324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337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4680467</v>
      </c>
      <c r="D10" s="176">
        <v>4148073723</v>
      </c>
      <c r="E10" s="176">
        <v>886.25210326234537</v>
      </c>
      <c r="F10" s="176">
        <v>886.14912618126164</v>
      </c>
      <c r="G10" s="177">
        <v>844.92716239511719</v>
      </c>
      <c r="H10" s="178">
        <v>100.01162073944907</v>
      </c>
      <c r="I10" s="179">
        <v>104.89094713798575</v>
      </c>
      <c r="K10" s="180"/>
    </row>
    <row r="11" spans="1:11" ht="18" customHeight="1">
      <c r="B11" s="184" t="s">
        <v>304</v>
      </c>
      <c r="C11" s="176">
        <v>3368197</v>
      </c>
      <c r="D11" s="185">
        <v>3432596131</v>
      </c>
      <c r="E11" s="176">
        <v>1019.1197637786626</v>
      </c>
      <c r="F11" s="185">
        <v>1019.3416397994775</v>
      </c>
      <c r="G11" s="181">
        <v>971.50289243845975</v>
      </c>
      <c r="H11" s="182">
        <v>99.978233399661903</v>
      </c>
      <c r="I11" s="183">
        <v>104.90136176750696</v>
      </c>
      <c r="K11" s="186"/>
    </row>
    <row r="12" spans="1:11" ht="13.5" customHeight="1">
      <c r="B12" s="184" t="s">
        <v>8</v>
      </c>
      <c r="C12" s="185">
        <v>1843559</v>
      </c>
      <c r="D12" s="185">
        <v>1646777503</v>
      </c>
      <c r="E12" s="185">
        <v>893.25999493371251</v>
      </c>
      <c r="F12" s="185">
        <v>893.34825208956795</v>
      </c>
      <c r="G12" s="181">
        <v>850.74728221870919</v>
      </c>
      <c r="H12" s="182">
        <v>99.990120632614548</v>
      </c>
      <c r="I12" s="183">
        <v>104.99710238322857</v>
      </c>
      <c r="K12" s="186"/>
    </row>
    <row r="13" spans="1:11" ht="13.5" customHeight="1">
      <c r="B13" s="187" t="s">
        <v>9</v>
      </c>
      <c r="C13" s="176">
        <v>22604</v>
      </c>
      <c r="D13" s="185">
        <v>24314317</v>
      </c>
      <c r="E13" s="176">
        <v>1075.6643514422226</v>
      </c>
      <c r="F13" s="185">
        <v>1078.6976162842602</v>
      </c>
      <c r="G13" s="181">
        <v>1049.6384506582526</v>
      </c>
      <c r="H13" s="182">
        <v>99.71880304579831</v>
      </c>
      <c r="I13" s="183">
        <v>102.47951099425221</v>
      </c>
      <c r="K13" s="186"/>
    </row>
    <row r="14" spans="1:11" ht="13.5" customHeight="1">
      <c r="B14" s="184" t="s">
        <v>10</v>
      </c>
      <c r="C14" s="185">
        <v>13809</v>
      </c>
      <c r="D14" s="185">
        <v>14183115</v>
      </c>
      <c r="E14" s="185">
        <v>1027.0921138388007</v>
      </c>
      <c r="F14" s="185">
        <v>1030.2924053403372</v>
      </c>
      <c r="G14" s="181">
        <v>1001.9576376554174</v>
      </c>
      <c r="H14" s="182">
        <v>99.689380268654972</v>
      </c>
      <c r="I14" s="183">
        <v>102.50853681221474</v>
      </c>
      <c r="K14" s="186"/>
    </row>
    <row r="15" spans="1:11" ht="13.5" customHeight="1">
      <c r="B15" s="188" t="s">
        <v>11</v>
      </c>
      <c r="C15" s="176">
        <v>88629</v>
      </c>
      <c r="D15" s="185">
        <v>56587298</v>
      </c>
      <c r="E15" s="176">
        <v>638.47384039084272</v>
      </c>
      <c r="F15" s="185">
        <v>642.64256540948395</v>
      </c>
      <c r="G15" s="181">
        <v>646.110310518147</v>
      </c>
      <c r="H15" s="182">
        <v>99.351315141102589</v>
      </c>
      <c r="I15" s="183">
        <v>98.818085704099005</v>
      </c>
      <c r="K15" s="186"/>
    </row>
    <row r="16" spans="1:11" ht="13.5" customHeight="1">
      <c r="B16" s="184" t="s">
        <v>10</v>
      </c>
      <c r="C16" s="185">
        <v>48593</v>
      </c>
      <c r="D16" s="185">
        <v>28677346</v>
      </c>
      <c r="E16" s="185">
        <v>590.15384931986091</v>
      </c>
      <c r="F16" s="185">
        <v>595.13669878593214</v>
      </c>
      <c r="G16" s="181">
        <v>602.90005069892084</v>
      </c>
      <c r="H16" s="182">
        <v>99.162738665547565</v>
      </c>
      <c r="I16" s="183">
        <v>97.88585166574731</v>
      </c>
      <c r="K16" s="186"/>
    </row>
    <row r="17" spans="2:11" ht="13.5" customHeight="1">
      <c r="B17" s="184" t="s">
        <v>12</v>
      </c>
      <c r="C17" s="176">
        <v>677430</v>
      </c>
      <c r="D17" s="185">
        <v>397356752</v>
      </c>
      <c r="E17" s="176">
        <v>586.5650355018231</v>
      </c>
      <c r="F17" s="185">
        <v>588.99571578798952</v>
      </c>
      <c r="G17" s="181">
        <v>584.52009794410844</v>
      </c>
      <c r="H17" s="182">
        <v>99.587317832538986</v>
      </c>
      <c r="I17" s="183">
        <v>100.3498489726713</v>
      </c>
      <c r="K17" s="186"/>
    </row>
    <row r="18" spans="2:11" ht="13.5" customHeight="1">
      <c r="B18" s="184" t="s">
        <v>10</v>
      </c>
      <c r="C18" s="185">
        <v>304047</v>
      </c>
      <c r="D18" s="185">
        <v>161493546</v>
      </c>
      <c r="E18" s="185">
        <v>531.14665166898544</v>
      </c>
      <c r="F18" s="185">
        <v>533.46739080707675</v>
      </c>
      <c r="G18" s="181">
        <v>530.60832926386433</v>
      </c>
      <c r="H18" s="182">
        <v>99.564970759584696</v>
      </c>
      <c r="I18" s="183">
        <v>100.10145381733227</v>
      </c>
      <c r="K18" s="186"/>
    </row>
    <row r="19" spans="2:11" ht="13.5" customHeight="1">
      <c r="B19" s="189" t="s">
        <v>13</v>
      </c>
      <c r="C19" s="176">
        <v>44246</v>
      </c>
      <c r="D19" s="185">
        <v>22884476</v>
      </c>
      <c r="E19" s="176">
        <v>517.21005288613662</v>
      </c>
      <c r="F19" s="185">
        <v>521.79756213607629</v>
      </c>
      <c r="G19" s="181">
        <v>555.77094847455942</v>
      </c>
      <c r="H19" s="182">
        <v>99.120825856073409</v>
      </c>
      <c r="I19" s="183">
        <v>93.061728812155081</v>
      </c>
      <c r="K19" s="186"/>
    </row>
    <row r="20" spans="2:11" ht="13.5" customHeight="1">
      <c r="B20" s="184" t="s">
        <v>14</v>
      </c>
      <c r="C20" s="185">
        <v>14866</v>
      </c>
      <c r="D20" s="185">
        <v>6506633</v>
      </c>
      <c r="E20" s="185">
        <v>437.68552401452979</v>
      </c>
      <c r="F20" s="185">
        <v>441.87013776337113</v>
      </c>
      <c r="G20" s="181">
        <v>482.88627421307507</v>
      </c>
      <c r="H20" s="182">
        <v>99.052976566820575</v>
      </c>
      <c r="I20" s="183">
        <v>90.639462620426386</v>
      </c>
      <c r="K20" s="186"/>
    </row>
    <row r="21" spans="2:11" ht="13.5" customHeight="1">
      <c r="B21" s="189" t="s">
        <v>15</v>
      </c>
      <c r="C21" s="176">
        <v>301770</v>
      </c>
      <c r="D21" s="185">
        <v>180418578</v>
      </c>
      <c r="E21" s="176">
        <v>597.86783974550156</v>
      </c>
      <c r="F21" s="185">
        <v>600.50406391747833</v>
      </c>
      <c r="G21" s="181">
        <v>596.83755063554202</v>
      </c>
      <c r="H21" s="182">
        <v>99.560998113022094</v>
      </c>
      <c r="I21" s="183">
        <v>100.17262471318409</v>
      </c>
      <c r="K21" s="186"/>
    </row>
    <row r="22" spans="2:11" ht="13.5" customHeight="1">
      <c r="B22" s="184" t="s">
        <v>14</v>
      </c>
      <c r="C22" s="185">
        <v>128807</v>
      </c>
      <c r="D22" s="185">
        <v>69849913</v>
      </c>
      <c r="E22" s="185">
        <v>542.28351720015212</v>
      </c>
      <c r="F22" s="185">
        <v>544.81902213199214</v>
      </c>
      <c r="G22" s="181">
        <v>543.42180803491578</v>
      </c>
      <c r="H22" s="182">
        <v>99.534615197186383</v>
      </c>
      <c r="I22" s="183">
        <v>99.790532728364383</v>
      </c>
      <c r="K22" s="186"/>
    </row>
    <row r="23" spans="2:11" ht="13.5" customHeight="1">
      <c r="B23" s="189" t="s">
        <v>16</v>
      </c>
      <c r="C23" s="176">
        <v>331414</v>
      </c>
      <c r="D23" s="185">
        <v>194053698</v>
      </c>
      <c r="E23" s="176">
        <v>585.53259065700297</v>
      </c>
      <c r="F23" s="185">
        <v>587.39433394045409</v>
      </c>
      <c r="G23" s="181">
        <v>576.33299744296176</v>
      </c>
      <c r="H23" s="182">
        <v>99.683050520599707</v>
      </c>
      <c r="I23" s="183">
        <v>101.5962287869786</v>
      </c>
      <c r="J23" s="190"/>
      <c r="K23" s="186"/>
    </row>
    <row r="24" spans="2:11" ht="13.5" customHeight="1">
      <c r="B24" s="184" t="s">
        <v>14</v>
      </c>
      <c r="C24" s="185">
        <v>160374</v>
      </c>
      <c r="D24" s="185">
        <v>85137000</v>
      </c>
      <c r="E24" s="185">
        <v>530.86535223914098</v>
      </c>
      <c r="F24" s="185">
        <v>532.72426351971808</v>
      </c>
      <c r="G24" s="181">
        <v>523.63906025674146</v>
      </c>
      <c r="H24" s="182">
        <v>99.651055638371858</v>
      </c>
      <c r="I24" s="183">
        <v>101.38001393151544</v>
      </c>
      <c r="K24" s="186"/>
    </row>
    <row r="25" spans="2:11" ht="13.5" customHeight="1">
      <c r="B25" s="184" t="s">
        <v>17</v>
      </c>
      <c r="C25" s="176">
        <v>523021</v>
      </c>
      <c r="D25" s="185">
        <v>237091347</v>
      </c>
      <c r="E25" s="176">
        <v>453.31133357934004</v>
      </c>
      <c r="F25" s="185">
        <v>452.76723144503393</v>
      </c>
      <c r="G25" s="181">
        <v>428.53909043974392</v>
      </c>
      <c r="H25" s="182">
        <v>100.12017259565573</v>
      </c>
      <c r="I25" s="183">
        <v>105.78062624676228</v>
      </c>
      <c r="K25" s="186"/>
    </row>
    <row r="26" spans="2:11" ht="13.5" customHeight="1">
      <c r="B26" s="184" t="s">
        <v>62</v>
      </c>
      <c r="C26" s="176">
        <v>586</v>
      </c>
      <c r="D26" s="176">
        <v>127878</v>
      </c>
      <c r="E26" s="176">
        <v>218.22184300341297</v>
      </c>
      <c r="F26" s="176">
        <v>218.25666666666666</v>
      </c>
      <c r="G26" s="191">
        <v>208.13437057991513</v>
      </c>
      <c r="H26" s="192">
        <v>99.984044627921094</v>
      </c>
      <c r="I26" s="193">
        <v>104.84661538379827</v>
      </c>
      <c r="K26" s="180"/>
    </row>
    <row r="27" spans="2:11" ht="13.5" customHeight="1" thickBot="1">
      <c r="B27" s="194" t="s">
        <v>10</v>
      </c>
      <c r="C27" s="195">
        <v>396</v>
      </c>
      <c r="D27" s="195">
        <v>85378</v>
      </c>
      <c r="E27" s="195">
        <v>215.6010101010101</v>
      </c>
      <c r="F27" s="195">
        <v>215.78239608801957</v>
      </c>
      <c r="G27" s="196">
        <v>206.15573770491804</v>
      </c>
      <c r="H27" s="197">
        <v>99.915940322149595</v>
      </c>
      <c r="I27" s="198">
        <v>104.58161994482617</v>
      </c>
      <c r="K27" s="186"/>
    </row>
    <row r="28" spans="2:11" ht="13.5" customHeight="1">
      <c r="B28" s="199" t="s">
        <v>63</v>
      </c>
      <c r="C28" s="191">
        <v>3388</v>
      </c>
      <c r="D28" s="191">
        <v>787202</v>
      </c>
      <c r="E28" s="191">
        <v>232.35005903187721</v>
      </c>
      <c r="F28" s="191">
        <v>232.10550590948401</v>
      </c>
      <c r="G28" s="191">
        <v>233.13699928893104</v>
      </c>
      <c r="H28" s="200">
        <v>100.10536291305756</v>
      </c>
      <c r="I28" s="201">
        <v>99.662455869529936</v>
      </c>
      <c r="K28" s="180"/>
    </row>
    <row r="29" spans="2:11" ht="13.5" customHeight="1" thickBot="1">
      <c r="B29" s="202" t="s">
        <v>10</v>
      </c>
      <c r="C29" s="203">
        <v>2443</v>
      </c>
      <c r="D29" s="203">
        <v>438010</v>
      </c>
      <c r="E29" s="203">
        <v>179.29185427752762</v>
      </c>
      <c r="F29" s="203">
        <v>179.52189490445861</v>
      </c>
      <c r="G29" s="203">
        <v>179.48145717098785</v>
      </c>
      <c r="H29" s="204">
        <v>99.871859292119552</v>
      </c>
      <c r="I29" s="205">
        <v>99.894360734279303</v>
      </c>
      <c r="K29" s="186"/>
    </row>
    <row r="30" spans="2:11" ht="13.5" customHeight="1" thickTop="1">
      <c r="B30" s="325"/>
      <c r="C30" s="325"/>
      <c r="D30" s="325"/>
      <c r="E30" s="325"/>
      <c r="F30" s="325"/>
      <c r="G30" s="325"/>
      <c r="H30" s="325"/>
      <c r="I30" s="325"/>
      <c r="J30" s="186"/>
    </row>
    <row r="31" spans="2:11" ht="13.5" customHeight="1">
      <c r="B31" s="321"/>
      <c r="C31" s="322"/>
      <c r="D31" s="322"/>
      <c r="E31" s="322"/>
      <c r="F31" s="322"/>
      <c r="G31" s="322"/>
      <c r="H31" s="322"/>
      <c r="I31" s="322"/>
      <c r="J31" s="186"/>
    </row>
    <row r="32" spans="2:11" ht="28.5" customHeight="1">
      <c r="B32" s="320" t="s">
        <v>336</v>
      </c>
      <c r="C32" s="321"/>
      <c r="D32" s="321"/>
      <c r="E32" s="321"/>
      <c r="F32" s="321"/>
      <c r="G32" s="321"/>
      <c r="H32" s="321"/>
      <c r="I32" s="321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6" t="s">
        <v>307</v>
      </c>
      <c r="B2" s="326"/>
      <c r="C2" s="326"/>
      <c r="D2" s="326"/>
      <c r="E2" s="326"/>
      <c r="F2" s="326"/>
      <c r="G2" s="326"/>
      <c r="H2" s="326"/>
      <c r="I2" s="326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472928</v>
      </c>
      <c r="C7" s="38">
        <v>170765457</v>
      </c>
      <c r="D7" s="37">
        <v>361.0812999018878</v>
      </c>
      <c r="E7" s="38">
        <v>360.86784523587778</v>
      </c>
      <c r="F7" s="38">
        <v>341.96848447751489</v>
      </c>
      <c r="G7" s="39">
        <v>100.05915037009476</v>
      </c>
      <c r="H7" s="40">
        <v>105.58905755703624</v>
      </c>
    </row>
    <row r="8" spans="1:9" ht="15.75">
      <c r="A8" s="145" t="s">
        <v>26</v>
      </c>
      <c r="B8" s="41">
        <v>428310</v>
      </c>
      <c r="C8" s="42">
        <v>163110153</v>
      </c>
      <c r="D8" s="41">
        <v>380.82265882188136</v>
      </c>
      <c r="E8" s="42">
        <v>380.64515472877389</v>
      </c>
      <c r="F8" s="42">
        <v>361.1867396503477</v>
      </c>
      <c r="G8" s="43">
        <v>100.04663243204395</v>
      </c>
      <c r="H8" s="44">
        <v>105.43650057323326</v>
      </c>
    </row>
    <row r="9" spans="1:9" ht="15.75">
      <c r="A9" s="145" t="s">
        <v>27</v>
      </c>
      <c r="B9" s="45">
        <v>385706</v>
      </c>
      <c r="C9" s="42">
        <v>146829157</v>
      </c>
      <c r="D9" s="45">
        <v>380.67636230704215</v>
      </c>
      <c r="E9" s="42">
        <v>380.50983554769067</v>
      </c>
      <c r="F9" s="42">
        <v>361.01617040205952</v>
      </c>
      <c r="G9" s="43">
        <v>100.04376411429992</v>
      </c>
      <c r="H9" s="44">
        <v>105.44579260344136</v>
      </c>
      <c r="I9" s="15"/>
    </row>
    <row r="10" spans="1:9" ht="15.75">
      <c r="A10" s="145" t="s">
        <v>28</v>
      </c>
      <c r="B10" s="37">
        <v>3636</v>
      </c>
      <c r="C10" s="42">
        <v>813271</v>
      </c>
      <c r="D10" s="37">
        <v>223.67189218921891</v>
      </c>
      <c r="E10" s="42">
        <v>223.77282608695651</v>
      </c>
      <c r="F10" s="42">
        <v>213.66801619433198</v>
      </c>
      <c r="G10" s="43">
        <v>99.954894479592269</v>
      </c>
      <c r="H10" s="44">
        <v>104.68197167412663</v>
      </c>
    </row>
    <row r="11" spans="1:9" ht="15.75">
      <c r="A11" s="145" t="s">
        <v>27</v>
      </c>
      <c r="B11" s="46">
        <v>2396</v>
      </c>
      <c r="C11" s="42">
        <v>579573</v>
      </c>
      <c r="D11" s="46">
        <v>241.89190317195326</v>
      </c>
      <c r="E11" s="42">
        <v>241.90482076637824</v>
      </c>
      <c r="F11" s="42">
        <v>229.05902192242834</v>
      </c>
      <c r="G11" s="43">
        <v>99.994660050848069</v>
      </c>
      <c r="H11" s="44">
        <v>105.60243431663253</v>
      </c>
    </row>
    <row r="12" spans="1:9" ht="15.75">
      <c r="A12" s="146" t="s">
        <v>29</v>
      </c>
      <c r="B12" s="37">
        <v>488</v>
      </c>
      <c r="C12" s="42">
        <v>92223</v>
      </c>
      <c r="D12" s="37">
        <v>188.98155737704917</v>
      </c>
      <c r="E12" s="42">
        <v>188.98985801217037</v>
      </c>
      <c r="F12" s="42">
        <v>180.61794019933555</v>
      </c>
      <c r="G12" s="43">
        <v>99.995607893879324</v>
      </c>
      <c r="H12" s="44">
        <v>104.63055727935068</v>
      </c>
    </row>
    <row r="13" spans="1:9" ht="15.75">
      <c r="A13" s="145" t="s">
        <v>30</v>
      </c>
      <c r="B13" s="46">
        <v>229</v>
      </c>
      <c r="C13" s="42">
        <v>45429</v>
      </c>
      <c r="D13" s="46">
        <v>198.37991266375545</v>
      </c>
      <c r="E13" s="42">
        <v>198.51082251082252</v>
      </c>
      <c r="F13" s="42">
        <v>187.27062706270627</v>
      </c>
      <c r="G13" s="43">
        <v>99.934054050347839</v>
      </c>
      <c r="H13" s="44">
        <v>105.93220932470595</v>
      </c>
    </row>
    <row r="14" spans="1:9" ht="15.75">
      <c r="A14" s="146" t="s">
        <v>31</v>
      </c>
      <c r="B14" s="37">
        <v>3148</v>
      </c>
      <c r="C14" s="42">
        <v>721048</v>
      </c>
      <c r="D14" s="37">
        <v>229.04955527318933</v>
      </c>
      <c r="E14" s="42">
        <v>229.15343583307185</v>
      </c>
      <c r="F14" s="42">
        <v>218.84391259105098</v>
      </c>
      <c r="G14" s="43">
        <v>99.954667683901448</v>
      </c>
      <c r="H14" s="44">
        <v>104.66343457366779</v>
      </c>
    </row>
    <row r="15" spans="1:9" ht="15.75">
      <c r="A15" s="145" t="s">
        <v>30</v>
      </c>
      <c r="B15" s="46">
        <v>2167</v>
      </c>
      <c r="C15" s="42">
        <v>534144</v>
      </c>
      <c r="D15" s="46">
        <v>246.49007844946931</v>
      </c>
      <c r="E15" s="42">
        <v>246.46948998178507</v>
      </c>
      <c r="F15" s="42">
        <v>233.81555221637865</v>
      </c>
      <c r="G15" s="43">
        <v>100.00835335346609</v>
      </c>
      <c r="H15" s="44">
        <v>105.42073703521713</v>
      </c>
    </row>
    <row r="16" spans="1:9" ht="16.5" thickBot="1">
      <c r="A16" s="147" t="s">
        <v>32</v>
      </c>
      <c r="B16" s="47">
        <v>40982</v>
      </c>
      <c r="C16" s="48">
        <v>6842033</v>
      </c>
      <c r="D16" s="47">
        <v>166.95214972426919</v>
      </c>
      <c r="E16" s="48">
        <v>166.86480495385877</v>
      </c>
      <c r="F16" s="48">
        <v>158.242528363047</v>
      </c>
      <c r="G16" s="49">
        <v>100.05234463339023</v>
      </c>
      <c r="H16" s="50">
        <v>105.503970046055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336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339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5153395</v>
      </c>
      <c r="C8" s="52">
        <v>4318839180</v>
      </c>
      <c r="D8" s="6">
        <v>838.05708275806535</v>
      </c>
      <c r="E8" s="11">
        <v>837.53139931826558</v>
      </c>
      <c r="F8" s="7">
        <v>100.06276581871769</v>
      </c>
    </row>
    <row r="9" spans="1:6" ht="15.95" customHeight="1">
      <c r="A9" s="135" t="s">
        <v>306</v>
      </c>
      <c r="B9" s="53">
        <v>3796507</v>
      </c>
      <c r="C9" s="54">
        <v>3595706284</v>
      </c>
      <c r="D9" s="6">
        <v>947.10908843313075</v>
      </c>
      <c r="E9" s="9">
        <v>946.58113558510195</v>
      </c>
      <c r="F9" s="10">
        <v>100.05577470627517</v>
      </c>
    </row>
    <row r="10" spans="1:6" ht="15.95" customHeight="1">
      <c r="A10" s="135" t="s">
        <v>8</v>
      </c>
      <c r="B10" s="55">
        <v>2229265</v>
      </c>
      <c r="C10" s="54">
        <v>1793606660</v>
      </c>
      <c r="D10" s="8">
        <v>804.5731036911269</v>
      </c>
      <c r="E10" s="9">
        <v>803.77596203492988</v>
      </c>
      <c r="F10" s="10">
        <v>100.09917460758331</v>
      </c>
    </row>
    <row r="11" spans="1:6" ht="15.95" customHeight="1">
      <c r="A11" s="136" t="s">
        <v>9</v>
      </c>
      <c r="B11" s="57">
        <v>22604</v>
      </c>
      <c r="C11" s="54">
        <v>24314317</v>
      </c>
      <c r="D11" s="6">
        <v>1075.6643514422226</v>
      </c>
      <c r="E11" s="9">
        <v>1078.6976162842602</v>
      </c>
      <c r="F11" s="10">
        <v>99.71880304579831</v>
      </c>
    </row>
    <row r="12" spans="1:6" ht="15.95" customHeight="1">
      <c r="A12" s="135" t="s">
        <v>10</v>
      </c>
      <c r="B12" s="58">
        <v>13809</v>
      </c>
      <c r="C12" s="54">
        <v>14183115</v>
      </c>
      <c r="D12" s="8">
        <v>1027.0921138388007</v>
      </c>
      <c r="E12" s="9">
        <v>1030.2924053403372</v>
      </c>
      <c r="F12" s="10">
        <v>99.689380268654972</v>
      </c>
    </row>
    <row r="13" spans="1:6" ht="15.95" customHeight="1">
      <c r="A13" s="137" t="s">
        <v>11</v>
      </c>
      <c r="B13" s="57">
        <v>88629</v>
      </c>
      <c r="C13" s="54">
        <v>56587298</v>
      </c>
      <c r="D13" s="6">
        <v>638.47384039084272</v>
      </c>
      <c r="E13" s="9">
        <v>642.64256540948395</v>
      </c>
      <c r="F13" s="10">
        <v>99.351315141102589</v>
      </c>
    </row>
    <row r="14" spans="1:6" ht="15.95" customHeight="1">
      <c r="A14" s="135" t="s">
        <v>10</v>
      </c>
      <c r="B14" s="58">
        <v>48593</v>
      </c>
      <c r="C14" s="54">
        <v>28677346</v>
      </c>
      <c r="D14" s="8">
        <v>590.15384931986091</v>
      </c>
      <c r="E14" s="9">
        <v>595.13669878593214</v>
      </c>
      <c r="F14" s="10">
        <v>99.162738665547565</v>
      </c>
    </row>
    <row r="15" spans="1:6" ht="15.95" customHeight="1">
      <c r="A15" s="135" t="s">
        <v>12</v>
      </c>
      <c r="B15" s="56">
        <v>681066</v>
      </c>
      <c r="C15" s="59">
        <v>398170023</v>
      </c>
      <c r="D15" s="6">
        <v>584.62766163631716</v>
      </c>
      <c r="E15" s="9">
        <v>587.03235838913622</v>
      </c>
      <c r="F15" s="10">
        <v>99.590363849887638</v>
      </c>
    </row>
    <row r="16" spans="1:6" ht="15.95" customHeight="1">
      <c r="A16" s="135" t="s">
        <v>10</v>
      </c>
      <c r="B16" s="54">
        <v>306443</v>
      </c>
      <c r="C16" s="59">
        <v>162073119</v>
      </c>
      <c r="D16" s="8">
        <v>528.88504224276619</v>
      </c>
      <c r="E16" s="9">
        <v>531.17323023553627</v>
      </c>
      <c r="F16" s="10">
        <v>99.569220009119164</v>
      </c>
    </row>
    <row r="17" spans="1:10" ht="15.95" customHeight="1">
      <c r="A17" s="138" t="s">
        <v>13</v>
      </c>
      <c r="B17" s="56">
        <v>44734</v>
      </c>
      <c r="C17" s="54">
        <v>22976699</v>
      </c>
      <c r="D17" s="6">
        <v>513.62943175213479</v>
      </c>
      <c r="E17" s="9">
        <v>518.12124131749943</v>
      </c>
      <c r="F17" s="10">
        <v>99.133058209707315</v>
      </c>
    </row>
    <row r="18" spans="1:10" ht="15.95" customHeight="1">
      <c r="A18" s="135" t="s">
        <v>14</v>
      </c>
      <c r="B18" s="54">
        <v>15095</v>
      </c>
      <c r="C18" s="54">
        <v>6552062</v>
      </c>
      <c r="D18" s="8">
        <v>434.05511758860553</v>
      </c>
      <c r="E18" s="9">
        <v>438.13212314648581</v>
      </c>
      <c r="F18" s="10">
        <v>99.069457512359307</v>
      </c>
    </row>
    <row r="19" spans="1:10" ht="15.95" customHeight="1">
      <c r="A19" s="138" t="s">
        <v>15</v>
      </c>
      <c r="B19" s="56">
        <v>304918</v>
      </c>
      <c r="C19" s="54">
        <v>181139626</v>
      </c>
      <c r="D19" s="6">
        <v>594.06012764087393</v>
      </c>
      <c r="E19" s="9">
        <v>596.65159307821511</v>
      </c>
      <c r="F19" s="10">
        <v>99.565665211087179</v>
      </c>
    </row>
    <row r="20" spans="1:10" ht="15.95" customHeight="1">
      <c r="A20" s="135" t="s">
        <v>14</v>
      </c>
      <c r="B20" s="54">
        <v>130974</v>
      </c>
      <c r="C20" s="54">
        <v>70384057</v>
      </c>
      <c r="D20" s="8">
        <v>537.3895353276223</v>
      </c>
      <c r="E20" s="9">
        <v>539.86435409955084</v>
      </c>
      <c r="F20" s="10">
        <v>99.541585075373916</v>
      </c>
    </row>
    <row r="21" spans="1:10" ht="15.95" customHeight="1">
      <c r="A21" s="138" t="s">
        <v>16</v>
      </c>
      <c r="B21" s="56">
        <v>331414</v>
      </c>
      <c r="C21" s="54">
        <v>194053698</v>
      </c>
      <c r="D21" s="6">
        <v>585.53259065700297</v>
      </c>
      <c r="E21" s="9">
        <v>587.39433394045409</v>
      </c>
      <c r="F21" s="10">
        <v>99.683050520599707</v>
      </c>
      <c r="H21" s="23"/>
    </row>
    <row r="22" spans="1:10" ht="15.95" customHeight="1">
      <c r="A22" s="135" t="s">
        <v>14</v>
      </c>
      <c r="B22" s="54">
        <v>160374</v>
      </c>
      <c r="C22" s="54">
        <v>85137000</v>
      </c>
      <c r="D22" s="8">
        <v>530.86535223914098</v>
      </c>
      <c r="E22" s="9">
        <v>532.72426351971808</v>
      </c>
      <c r="F22" s="10">
        <v>99.651055638371858</v>
      </c>
    </row>
    <row r="23" spans="1:10" ht="15.95" customHeight="1">
      <c r="A23" s="135" t="s">
        <v>17</v>
      </c>
      <c r="B23" s="60">
        <v>564003</v>
      </c>
      <c r="C23" s="61">
        <v>243933380</v>
      </c>
      <c r="D23" s="62">
        <v>432.50369235624635</v>
      </c>
      <c r="E23" s="63">
        <v>431.85363773038193</v>
      </c>
      <c r="F23" s="10">
        <v>100.15052660648658</v>
      </c>
    </row>
    <row r="24" spans="1:10" ht="17.25" customHeight="1">
      <c r="A24" s="150" t="s">
        <v>69</v>
      </c>
      <c r="B24" s="64">
        <v>586</v>
      </c>
      <c r="C24" s="65">
        <v>127878</v>
      </c>
      <c r="D24" s="66">
        <v>218.22184300341297</v>
      </c>
      <c r="E24" s="67">
        <v>218.25666666666666</v>
      </c>
      <c r="F24" s="68">
        <v>99.984044627921094</v>
      </c>
    </row>
    <row r="25" spans="1:10" ht="16.5" thickBot="1">
      <c r="A25" s="139" t="s">
        <v>14</v>
      </c>
      <c r="B25" s="69">
        <v>396</v>
      </c>
      <c r="C25" s="70">
        <v>85378</v>
      </c>
      <c r="D25" s="71">
        <v>215.6010101010101</v>
      </c>
      <c r="E25" s="72">
        <v>215.78239608801957</v>
      </c>
      <c r="F25" s="73">
        <v>99.915940322149595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7" t="s">
        <v>336</v>
      </c>
      <c r="B27" s="328"/>
      <c r="C27" s="328"/>
      <c r="D27" s="328"/>
      <c r="E27" s="328"/>
      <c r="F27" s="328"/>
      <c r="G27" s="74"/>
      <c r="H27" s="74"/>
      <c r="J27" s="24"/>
    </row>
    <row r="28" spans="1:10" ht="33.75" customHeight="1">
      <c r="A28" s="328"/>
      <c r="B28" s="328"/>
      <c r="C28" s="328"/>
      <c r="D28" s="328"/>
      <c r="E28" s="328"/>
      <c r="F28" s="328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7"/>
  <sheetViews>
    <sheetView zoomScaleNormal="100" workbookViewId="0">
      <selection activeCell="I40" sqref="I40"/>
    </sheetView>
  </sheetViews>
  <sheetFormatPr defaultRowHeight="12.75"/>
  <cols>
    <col min="1" max="1" width="40.7109375" style="283" customWidth="1"/>
    <col min="2" max="2" width="10.28515625" style="283" customWidth="1"/>
    <col min="3" max="3" width="14.28515625" style="283" customWidth="1"/>
    <col min="4" max="4" width="13.28515625" style="283" customWidth="1"/>
    <col min="5" max="5" width="15" style="283" customWidth="1"/>
    <col min="6" max="6" width="14.7109375" style="283" customWidth="1"/>
    <col min="7" max="7" width="11" style="283" customWidth="1"/>
    <col min="8" max="8" width="9.7109375" style="283" customWidth="1"/>
    <col min="9" max="16384" width="9.140625" style="283"/>
  </cols>
  <sheetData>
    <row r="1" spans="1:8" ht="15.75">
      <c r="A1" s="282" t="s">
        <v>70</v>
      </c>
      <c r="B1" s="282"/>
      <c r="C1" s="282"/>
      <c r="D1" s="282"/>
      <c r="E1" s="282"/>
      <c r="F1" s="282"/>
      <c r="G1" s="282"/>
    </row>
    <row r="2" spans="1:8" ht="15.75">
      <c r="A2" s="282"/>
      <c r="B2" s="282"/>
      <c r="C2" s="282"/>
      <c r="D2" s="282"/>
      <c r="E2" s="282"/>
      <c r="F2" s="282"/>
      <c r="G2" s="282"/>
    </row>
    <row r="3" spans="1:8" ht="15.75">
      <c r="A3" s="14" t="s">
        <v>340</v>
      </c>
      <c r="B3" s="284"/>
      <c r="C3" s="284"/>
      <c r="D3" s="284"/>
      <c r="E3" s="12"/>
      <c r="F3" s="284"/>
      <c r="G3" s="284"/>
    </row>
    <row r="4" spans="1:8" ht="16.5" thickBot="1">
      <c r="A4" s="14"/>
      <c r="B4" s="284"/>
      <c r="C4" s="284"/>
      <c r="D4" s="284"/>
      <c r="E4" s="12"/>
      <c r="F4" s="284"/>
      <c r="G4" s="284"/>
    </row>
    <row r="5" spans="1:8" ht="48.75" thickTop="1" thickBot="1">
      <c r="A5" s="285" t="s">
        <v>33</v>
      </c>
      <c r="B5" s="286" t="s">
        <v>34</v>
      </c>
      <c r="C5" s="286" t="s">
        <v>35</v>
      </c>
      <c r="D5" s="286" t="s">
        <v>36</v>
      </c>
      <c r="E5" s="286" t="s">
        <v>37</v>
      </c>
      <c r="F5" s="286" t="s">
        <v>38</v>
      </c>
      <c r="G5" s="287" t="s">
        <v>39</v>
      </c>
      <c r="H5" s="288"/>
    </row>
    <row r="6" spans="1:8" ht="16.5" thickBot="1">
      <c r="A6" s="289">
        <v>0</v>
      </c>
      <c r="B6" s="290">
        <v>1</v>
      </c>
      <c r="C6" s="290">
        <v>2</v>
      </c>
      <c r="D6" s="290">
        <v>3</v>
      </c>
      <c r="E6" s="290">
        <v>4</v>
      </c>
      <c r="F6" s="290" t="s">
        <v>40</v>
      </c>
      <c r="G6" s="291" t="s">
        <v>41</v>
      </c>
    </row>
    <row r="7" spans="1:8" ht="39" customHeight="1" thickBot="1">
      <c r="A7" s="292" t="s">
        <v>42</v>
      </c>
      <c r="B7" s="300">
        <v>117851</v>
      </c>
      <c r="C7" s="301">
        <v>8416065</v>
      </c>
      <c r="D7" s="301">
        <v>312596</v>
      </c>
      <c r="E7" s="301">
        <v>7259949</v>
      </c>
      <c r="F7" s="301">
        <v>15988610</v>
      </c>
      <c r="G7" s="302">
        <v>135.66800451417467</v>
      </c>
    </row>
    <row r="8" spans="1:8" ht="15.75">
      <c r="A8" s="293" t="s">
        <v>43</v>
      </c>
      <c r="B8" s="303">
        <v>81</v>
      </c>
      <c r="C8" s="303">
        <v>11988</v>
      </c>
      <c r="D8" s="303">
        <v>1270</v>
      </c>
      <c r="E8" s="303">
        <v>14726</v>
      </c>
      <c r="F8" s="304">
        <v>27984</v>
      </c>
      <c r="G8" s="305">
        <v>345.48148148148147</v>
      </c>
    </row>
    <row r="9" spans="1:8" ht="15.75">
      <c r="A9" s="294" t="s">
        <v>44</v>
      </c>
      <c r="B9" s="306">
        <v>263</v>
      </c>
      <c r="C9" s="306">
        <v>34716</v>
      </c>
      <c r="D9" s="306">
        <v>4415</v>
      </c>
      <c r="E9" s="306">
        <v>51800</v>
      </c>
      <c r="F9" s="307">
        <v>90931</v>
      </c>
      <c r="G9" s="308">
        <v>345.74524714828897</v>
      </c>
    </row>
    <row r="10" spans="1:8" ht="16.5" thickBot="1">
      <c r="A10" s="295" t="s">
        <v>45</v>
      </c>
      <c r="B10" s="309">
        <v>7</v>
      </c>
      <c r="C10" s="309">
        <v>804</v>
      </c>
      <c r="D10" s="309">
        <v>70</v>
      </c>
      <c r="E10" s="309">
        <v>222</v>
      </c>
      <c r="F10" s="310">
        <v>1096</v>
      </c>
      <c r="G10" s="311">
        <v>156.57142857142858</v>
      </c>
    </row>
    <row r="11" spans="1:8" ht="16.5" thickBot="1">
      <c r="A11" s="296" t="s">
        <v>46</v>
      </c>
      <c r="B11" s="312">
        <v>351</v>
      </c>
      <c r="C11" s="312">
        <v>47508</v>
      </c>
      <c r="D11" s="312">
        <v>5755</v>
      </c>
      <c r="E11" s="312">
        <v>66748</v>
      </c>
      <c r="F11" s="312">
        <v>120011</v>
      </c>
      <c r="G11" s="313">
        <v>341.91168091168089</v>
      </c>
    </row>
    <row r="12" spans="1:8" ht="15.75">
      <c r="A12" s="297" t="s">
        <v>47</v>
      </c>
      <c r="B12" s="303">
        <v>699</v>
      </c>
      <c r="C12" s="303">
        <v>64308</v>
      </c>
      <c r="D12" s="303">
        <v>0</v>
      </c>
      <c r="E12" s="303">
        <v>9915</v>
      </c>
      <c r="F12" s="304">
        <v>74223</v>
      </c>
      <c r="G12" s="305">
        <v>106.18454935622317</v>
      </c>
    </row>
    <row r="13" spans="1:8" ht="15.75">
      <c r="A13" s="294" t="s">
        <v>48</v>
      </c>
      <c r="B13" s="306">
        <v>18084</v>
      </c>
      <c r="C13" s="306">
        <v>1663728</v>
      </c>
      <c r="D13" s="306">
        <v>306841</v>
      </c>
      <c r="E13" s="306">
        <v>2633735</v>
      </c>
      <c r="F13" s="307">
        <v>4604304</v>
      </c>
      <c r="G13" s="308">
        <v>254.60650298606504</v>
      </c>
    </row>
    <row r="14" spans="1:8" ht="15.75">
      <c r="A14" s="298" t="s">
        <v>49</v>
      </c>
      <c r="B14" s="306">
        <v>83</v>
      </c>
      <c r="C14" s="306">
        <v>11620</v>
      </c>
      <c r="D14" s="306">
        <v>0</v>
      </c>
      <c r="E14" s="306">
        <v>296</v>
      </c>
      <c r="F14" s="307">
        <v>11916</v>
      </c>
      <c r="G14" s="308">
        <v>143.56626506024097</v>
      </c>
    </row>
    <row r="15" spans="1:8" ht="16.5" thickBot="1">
      <c r="A15" s="299" t="s">
        <v>50</v>
      </c>
      <c r="B15" s="314">
        <v>98634</v>
      </c>
      <c r="C15" s="314">
        <v>6628901</v>
      </c>
      <c r="D15" s="314">
        <v>0</v>
      </c>
      <c r="E15" s="314">
        <v>4549255</v>
      </c>
      <c r="F15" s="315">
        <v>11178156</v>
      </c>
      <c r="G15" s="316">
        <v>113.32964292231888</v>
      </c>
    </row>
    <row r="16" spans="1:8" ht="13.5" thickTop="1"/>
    <row r="17" spans="1:1">
      <c r="A17" s="283" t="s">
        <v>336</v>
      </c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4" workbookViewId="0">
      <selection activeCell="B13" sqref="B13:K33"/>
    </sheetView>
  </sheetViews>
  <sheetFormatPr defaultRowHeight="9.75"/>
  <cols>
    <col min="1" max="1" width="13.5703125" style="257" customWidth="1"/>
    <col min="2" max="2" width="10.7109375" style="257" customWidth="1"/>
    <col min="3" max="3" width="13.140625" style="257" bestFit="1" customWidth="1"/>
    <col min="4" max="5" width="13" style="257" customWidth="1"/>
    <col min="6" max="6" width="10.85546875" style="257" bestFit="1" customWidth="1"/>
    <col min="7" max="8" width="11" style="257" bestFit="1" customWidth="1"/>
    <col min="9" max="9" width="10.85546875" style="257" bestFit="1" customWidth="1"/>
    <col min="10" max="10" width="11" style="257" bestFit="1" customWidth="1"/>
    <col min="11" max="11" width="11.42578125" style="257" customWidth="1"/>
    <col min="12" max="16384" width="9.140625" style="257"/>
  </cols>
  <sheetData>
    <row r="1" spans="1:12" s="256" customFormat="1" ht="12.75">
      <c r="A1" s="255" t="s">
        <v>297</v>
      </c>
      <c r="F1" s="257"/>
      <c r="G1" s="257"/>
      <c r="H1" s="257"/>
      <c r="I1" s="255"/>
      <c r="J1" s="255"/>
      <c r="K1" s="255"/>
    </row>
    <row r="2" spans="1:12" ht="12.75" hidden="1" customHeight="1">
      <c r="A2" s="258"/>
      <c r="B2" s="259"/>
      <c r="C2" s="259"/>
      <c r="D2" s="259"/>
      <c r="E2" s="259"/>
      <c r="J2" s="260"/>
    </row>
    <row r="3" spans="1:12" ht="16.5">
      <c r="A3" s="261" t="s">
        <v>295</v>
      </c>
      <c r="B3" s="262"/>
      <c r="C3" s="262"/>
      <c r="D3" s="262"/>
      <c r="E3" s="262"/>
      <c r="F3" s="263"/>
      <c r="G3" s="264"/>
      <c r="H3" s="264"/>
      <c r="I3" s="265"/>
      <c r="J3" s="260"/>
    </row>
    <row r="4" spans="1:12" ht="43.5" customHeight="1">
      <c r="A4" s="261"/>
      <c r="B4" s="262"/>
      <c r="C4" s="262"/>
      <c r="D4" s="262"/>
      <c r="E4" s="262"/>
      <c r="F4" s="263"/>
      <c r="G4" s="264"/>
      <c r="H4" s="264"/>
      <c r="I4" s="265"/>
      <c r="J4" s="260"/>
    </row>
    <row r="5" spans="1:12" ht="26.25" customHeight="1">
      <c r="A5" s="333" t="s">
        <v>311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</row>
    <row r="6" spans="1:12" ht="28.5" customHeight="1">
      <c r="A6" s="334" t="s">
        <v>312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</row>
    <row r="7" spans="1:12" ht="19.5">
      <c r="A7" s="336" t="s">
        <v>341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</row>
    <row r="8" spans="1:12" ht="16.5">
      <c r="C8" s="260"/>
      <c r="D8" s="260"/>
      <c r="E8" s="260"/>
      <c r="F8" s="266"/>
      <c r="G8" s="266"/>
      <c r="H8" s="260"/>
      <c r="I8" s="260"/>
    </row>
    <row r="9" spans="1:12" ht="10.5" thickBot="1"/>
    <row r="10" spans="1:12" s="267" customFormat="1" ht="26.25" customHeight="1">
      <c r="A10" s="329" t="s">
        <v>51</v>
      </c>
      <c r="B10" s="329" t="s">
        <v>52</v>
      </c>
      <c r="C10" s="329" t="s">
        <v>53</v>
      </c>
      <c r="D10" s="329" t="s">
        <v>54</v>
      </c>
      <c r="E10" s="329" t="s">
        <v>55</v>
      </c>
      <c r="F10" s="329" t="s">
        <v>56</v>
      </c>
      <c r="G10" s="329" t="s">
        <v>293</v>
      </c>
      <c r="H10" s="329"/>
      <c r="I10" s="329"/>
      <c r="J10" s="329" t="s">
        <v>57</v>
      </c>
      <c r="K10" s="329" t="s">
        <v>71</v>
      </c>
    </row>
    <row r="11" spans="1:12" s="268" customFormat="1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</row>
    <row r="12" spans="1:12" ht="10.5" thickBot="1">
      <c r="A12" s="330"/>
      <c r="B12" s="330"/>
      <c r="C12" s="330"/>
      <c r="D12" s="330"/>
      <c r="E12" s="330"/>
      <c r="F12" s="330"/>
      <c r="G12" s="330"/>
      <c r="H12" s="330"/>
      <c r="I12" s="330"/>
      <c r="J12" s="330"/>
      <c r="K12" s="330"/>
    </row>
    <row r="13" spans="1:12" ht="35.1" customHeight="1">
      <c r="A13" s="269" t="s">
        <v>313</v>
      </c>
      <c r="B13" s="270">
        <v>37479</v>
      </c>
      <c r="C13" s="270">
        <v>3153</v>
      </c>
      <c r="D13" s="270">
        <v>14</v>
      </c>
      <c r="E13" s="270">
        <v>100</v>
      </c>
      <c r="F13" s="270">
        <v>27138</v>
      </c>
      <c r="G13" s="270">
        <v>7200</v>
      </c>
      <c r="H13" s="270">
        <v>11268</v>
      </c>
      <c r="I13" s="270">
        <v>8670</v>
      </c>
      <c r="J13" s="270">
        <v>7067</v>
      </c>
      <c r="K13" s="270">
        <v>7</v>
      </c>
      <c r="L13" s="271"/>
    </row>
    <row r="14" spans="1:12" ht="35.1" customHeight="1">
      <c r="A14" s="272" t="s">
        <v>314</v>
      </c>
      <c r="B14" s="273">
        <v>24971</v>
      </c>
      <c r="C14" s="273">
        <v>5779</v>
      </c>
      <c r="D14" s="273">
        <v>12</v>
      </c>
      <c r="E14" s="273">
        <v>74</v>
      </c>
      <c r="F14" s="273">
        <v>6522</v>
      </c>
      <c r="G14" s="273">
        <v>442</v>
      </c>
      <c r="H14" s="273">
        <v>2247</v>
      </c>
      <c r="I14" s="273">
        <v>3833</v>
      </c>
      <c r="J14" s="273">
        <v>12582</v>
      </c>
      <c r="K14" s="273">
        <v>2</v>
      </c>
      <c r="L14" s="271"/>
    </row>
    <row r="15" spans="1:12" ht="35.1" customHeight="1">
      <c r="A15" s="272" t="s">
        <v>315</v>
      </c>
      <c r="B15" s="273">
        <v>40523</v>
      </c>
      <c r="C15" s="273">
        <v>13776</v>
      </c>
      <c r="D15" s="273">
        <v>15</v>
      </c>
      <c r="E15" s="273">
        <v>137</v>
      </c>
      <c r="F15" s="273">
        <v>7599</v>
      </c>
      <c r="G15" s="273">
        <v>446</v>
      </c>
      <c r="H15" s="273">
        <v>2338</v>
      </c>
      <c r="I15" s="273">
        <v>4815</v>
      </c>
      <c r="J15" s="273">
        <v>18850</v>
      </c>
      <c r="K15" s="273">
        <v>146</v>
      </c>
      <c r="L15" s="271"/>
    </row>
    <row r="16" spans="1:12" ht="35.1" customHeight="1">
      <c r="A16" s="272" t="s">
        <v>316</v>
      </c>
      <c r="B16" s="273">
        <v>81000</v>
      </c>
      <c r="C16" s="273">
        <v>39107</v>
      </c>
      <c r="D16" s="273">
        <v>12</v>
      </c>
      <c r="E16" s="273">
        <v>323</v>
      </c>
      <c r="F16" s="273">
        <v>9466</v>
      </c>
      <c r="G16" s="273">
        <v>483</v>
      </c>
      <c r="H16" s="273">
        <v>2675</v>
      </c>
      <c r="I16" s="273">
        <v>6308</v>
      </c>
      <c r="J16" s="273">
        <v>31679</v>
      </c>
      <c r="K16" s="273">
        <v>413</v>
      </c>
      <c r="L16" s="271"/>
    </row>
    <row r="17" spans="1:12" ht="35.1" customHeight="1">
      <c r="A17" s="272" t="s">
        <v>317</v>
      </c>
      <c r="B17" s="273">
        <v>124295</v>
      </c>
      <c r="C17" s="273">
        <v>56325</v>
      </c>
      <c r="D17" s="273">
        <v>18</v>
      </c>
      <c r="E17" s="273">
        <v>1055</v>
      </c>
      <c r="F17" s="273">
        <v>14703</v>
      </c>
      <c r="G17" s="273">
        <v>463</v>
      </c>
      <c r="H17" s="273">
        <v>3585</v>
      </c>
      <c r="I17" s="273">
        <v>10655</v>
      </c>
      <c r="J17" s="273">
        <v>52190</v>
      </c>
      <c r="K17" s="273">
        <v>4</v>
      </c>
      <c r="L17" s="271"/>
    </row>
    <row r="18" spans="1:12" ht="35.1" customHeight="1">
      <c r="A18" s="272" t="s">
        <v>318</v>
      </c>
      <c r="B18" s="273">
        <v>155629</v>
      </c>
      <c r="C18" s="273">
        <v>65498</v>
      </c>
      <c r="D18" s="273">
        <v>38</v>
      </c>
      <c r="E18" s="273">
        <v>3674</v>
      </c>
      <c r="F18" s="273">
        <v>23369</v>
      </c>
      <c r="G18" s="273">
        <v>636</v>
      </c>
      <c r="H18" s="273">
        <v>6010</v>
      </c>
      <c r="I18" s="273">
        <v>16723</v>
      </c>
      <c r="J18" s="273">
        <v>63041</v>
      </c>
      <c r="K18" s="273">
        <v>9</v>
      </c>
      <c r="L18" s="271"/>
    </row>
    <row r="19" spans="1:12" ht="35.1" customHeight="1">
      <c r="A19" s="272" t="s">
        <v>319</v>
      </c>
      <c r="B19" s="273">
        <v>175785</v>
      </c>
      <c r="C19" s="273">
        <v>74812</v>
      </c>
      <c r="D19" s="273">
        <v>40</v>
      </c>
      <c r="E19" s="273">
        <v>7455</v>
      </c>
      <c r="F19" s="273">
        <v>33650</v>
      </c>
      <c r="G19" s="273">
        <v>961</v>
      </c>
      <c r="H19" s="273">
        <v>12876</v>
      </c>
      <c r="I19" s="273">
        <v>19813</v>
      </c>
      <c r="J19" s="273">
        <v>59826</v>
      </c>
      <c r="K19" s="273">
        <v>2</v>
      </c>
      <c r="L19" s="271"/>
    </row>
    <row r="20" spans="1:12" ht="35.1" customHeight="1">
      <c r="A20" s="272" t="s">
        <v>320</v>
      </c>
      <c r="B20" s="273">
        <v>198914</v>
      </c>
      <c r="C20" s="273">
        <v>83283</v>
      </c>
      <c r="D20" s="273">
        <v>51</v>
      </c>
      <c r="E20" s="273">
        <v>9528</v>
      </c>
      <c r="F20" s="273">
        <v>52262</v>
      </c>
      <c r="G20" s="273">
        <v>2283</v>
      </c>
      <c r="H20" s="273">
        <v>26547</v>
      </c>
      <c r="I20" s="273">
        <v>23432</v>
      </c>
      <c r="J20" s="273">
        <v>53787</v>
      </c>
      <c r="K20" s="273">
        <v>3</v>
      </c>
      <c r="L20" s="271"/>
    </row>
    <row r="21" spans="1:12" ht="35.1" customHeight="1">
      <c r="A21" s="272" t="s">
        <v>321</v>
      </c>
      <c r="B21" s="273">
        <v>227674</v>
      </c>
      <c r="C21" s="273">
        <v>103233</v>
      </c>
      <c r="D21" s="273">
        <v>57</v>
      </c>
      <c r="E21" s="273">
        <v>9962</v>
      </c>
      <c r="F21" s="273">
        <v>65997</v>
      </c>
      <c r="G21" s="273">
        <v>4466</v>
      </c>
      <c r="H21" s="273">
        <v>33348</v>
      </c>
      <c r="I21" s="273">
        <v>28183</v>
      </c>
      <c r="J21" s="273">
        <v>48425</v>
      </c>
      <c r="K21" s="273">
        <v>0</v>
      </c>
      <c r="L21" s="271"/>
    </row>
    <row r="22" spans="1:12" ht="35.1" customHeight="1">
      <c r="A22" s="272" t="s">
        <v>310</v>
      </c>
      <c r="B22" s="273">
        <v>1023300</v>
      </c>
      <c r="C22" s="273">
        <v>565453</v>
      </c>
      <c r="D22" s="273">
        <v>863</v>
      </c>
      <c r="E22" s="273">
        <v>33968</v>
      </c>
      <c r="F22" s="273">
        <v>293478</v>
      </c>
      <c r="G22" s="273">
        <v>19488</v>
      </c>
      <c r="H22" s="273">
        <v>136461</v>
      </c>
      <c r="I22" s="273">
        <v>137529</v>
      </c>
      <c r="J22" s="273">
        <v>129538</v>
      </c>
      <c r="K22" s="273">
        <v>0</v>
      </c>
      <c r="L22" s="271"/>
    </row>
    <row r="23" spans="1:12" ht="35.1" customHeight="1">
      <c r="A23" s="272" t="s">
        <v>322</v>
      </c>
      <c r="B23" s="273">
        <v>200667</v>
      </c>
      <c r="C23" s="273">
        <v>150070</v>
      </c>
      <c r="D23" s="273">
        <v>930</v>
      </c>
      <c r="E23" s="273">
        <v>4418</v>
      </c>
      <c r="F23" s="273">
        <v>34833</v>
      </c>
      <c r="G23" s="273">
        <v>1820</v>
      </c>
      <c r="H23" s="273">
        <v>15959</v>
      </c>
      <c r="I23" s="273">
        <v>17054</v>
      </c>
      <c r="J23" s="273">
        <v>10416</v>
      </c>
      <c r="K23" s="273">
        <v>0</v>
      </c>
      <c r="L23" s="271"/>
    </row>
    <row r="24" spans="1:12" ht="35.1" customHeight="1">
      <c r="A24" s="272" t="s">
        <v>323</v>
      </c>
      <c r="B24" s="273">
        <v>39986</v>
      </c>
      <c r="C24" s="273">
        <v>31284</v>
      </c>
      <c r="D24" s="273">
        <v>242</v>
      </c>
      <c r="E24" s="273">
        <v>783</v>
      </c>
      <c r="F24" s="273">
        <v>5931</v>
      </c>
      <c r="G24" s="273">
        <v>315</v>
      </c>
      <c r="H24" s="273">
        <v>2726</v>
      </c>
      <c r="I24" s="273">
        <v>2890</v>
      </c>
      <c r="J24" s="273">
        <v>1746</v>
      </c>
      <c r="K24" s="273">
        <v>0</v>
      </c>
      <c r="L24" s="271"/>
    </row>
    <row r="25" spans="1:12" ht="35.1" customHeight="1">
      <c r="A25" s="272" t="s">
        <v>324</v>
      </c>
      <c r="B25" s="273">
        <v>385289</v>
      </c>
      <c r="C25" s="273">
        <v>320367</v>
      </c>
      <c r="D25" s="273">
        <v>3764</v>
      </c>
      <c r="E25" s="273">
        <v>5899</v>
      </c>
      <c r="F25" s="273">
        <v>42426</v>
      </c>
      <c r="G25" s="273">
        <v>2103</v>
      </c>
      <c r="H25" s="273">
        <v>19157</v>
      </c>
      <c r="I25" s="273">
        <v>21166</v>
      </c>
      <c r="J25" s="273">
        <v>12833</v>
      </c>
      <c r="K25" s="273">
        <v>0</v>
      </c>
      <c r="L25" s="271"/>
    </row>
    <row r="26" spans="1:12" ht="35.1" customHeight="1">
      <c r="A26" s="272" t="s">
        <v>325</v>
      </c>
      <c r="B26" s="273">
        <v>356272</v>
      </c>
      <c r="C26" s="273">
        <v>316450</v>
      </c>
      <c r="D26" s="273">
        <v>4539</v>
      </c>
      <c r="E26" s="273">
        <v>3621</v>
      </c>
      <c r="F26" s="273">
        <v>23730</v>
      </c>
      <c r="G26" s="273">
        <v>1186</v>
      </c>
      <c r="H26" s="273">
        <v>10600</v>
      </c>
      <c r="I26" s="273">
        <v>11944</v>
      </c>
      <c r="J26" s="273">
        <v>7932</v>
      </c>
      <c r="K26" s="273">
        <v>0</v>
      </c>
      <c r="L26" s="271"/>
    </row>
    <row r="27" spans="1:12" ht="35.1" customHeight="1">
      <c r="A27" s="272" t="s">
        <v>326</v>
      </c>
      <c r="B27" s="273">
        <v>1470106</v>
      </c>
      <c r="C27" s="273">
        <v>1403496</v>
      </c>
      <c r="D27" s="273">
        <v>11634</v>
      </c>
      <c r="E27" s="273">
        <v>7096</v>
      </c>
      <c r="F27" s="273">
        <v>35141</v>
      </c>
      <c r="G27" s="273">
        <v>1893</v>
      </c>
      <c r="H27" s="273">
        <v>15464</v>
      </c>
      <c r="I27" s="273">
        <v>17784</v>
      </c>
      <c r="J27" s="273">
        <v>12739</v>
      </c>
      <c r="K27" s="273">
        <v>0</v>
      </c>
      <c r="L27" s="271"/>
    </row>
    <row r="28" spans="1:12" ht="35.1" customHeight="1">
      <c r="A28" s="272" t="s">
        <v>327</v>
      </c>
      <c r="B28" s="273">
        <v>119566</v>
      </c>
      <c r="C28" s="273">
        <v>117377</v>
      </c>
      <c r="D28" s="273">
        <v>349</v>
      </c>
      <c r="E28" s="273">
        <v>446</v>
      </c>
      <c r="F28" s="273">
        <v>1055</v>
      </c>
      <c r="G28" s="273">
        <v>53</v>
      </c>
      <c r="H28" s="273">
        <v>452</v>
      </c>
      <c r="I28" s="273">
        <v>550</v>
      </c>
      <c r="J28" s="273">
        <v>339</v>
      </c>
      <c r="K28" s="273">
        <v>0</v>
      </c>
      <c r="L28" s="271"/>
    </row>
    <row r="29" spans="1:12" ht="35.1" customHeight="1">
      <c r="A29" s="272" t="s">
        <v>328</v>
      </c>
      <c r="B29" s="273">
        <v>14922</v>
      </c>
      <c r="C29" s="273">
        <v>14712</v>
      </c>
      <c r="D29" s="273">
        <v>20</v>
      </c>
      <c r="E29" s="273">
        <v>67</v>
      </c>
      <c r="F29" s="273">
        <v>98</v>
      </c>
      <c r="G29" s="273">
        <v>5</v>
      </c>
      <c r="H29" s="273">
        <v>42</v>
      </c>
      <c r="I29" s="273">
        <v>51</v>
      </c>
      <c r="J29" s="273">
        <v>25</v>
      </c>
      <c r="K29" s="273">
        <v>0</v>
      </c>
      <c r="L29" s="271"/>
    </row>
    <row r="30" spans="1:12" ht="35.1" customHeight="1">
      <c r="A30" s="272" t="s">
        <v>329</v>
      </c>
      <c r="B30" s="273">
        <v>2881</v>
      </c>
      <c r="C30" s="273">
        <v>2843</v>
      </c>
      <c r="D30" s="273">
        <v>3</v>
      </c>
      <c r="E30" s="273">
        <v>17</v>
      </c>
      <c r="F30" s="273">
        <v>16</v>
      </c>
      <c r="G30" s="273">
        <v>1</v>
      </c>
      <c r="H30" s="273">
        <v>11</v>
      </c>
      <c r="I30" s="273">
        <v>4</v>
      </c>
      <c r="J30" s="273">
        <v>2</v>
      </c>
      <c r="K30" s="273">
        <v>0</v>
      </c>
      <c r="L30" s="271"/>
    </row>
    <row r="31" spans="1:12" ht="35.1" customHeight="1" thickBot="1">
      <c r="A31" s="272" t="s">
        <v>72</v>
      </c>
      <c r="B31" s="273">
        <v>1208</v>
      </c>
      <c r="C31" s="273">
        <v>1179</v>
      </c>
      <c r="D31" s="273">
        <v>3</v>
      </c>
      <c r="E31" s="273">
        <v>6</v>
      </c>
      <c r="F31" s="273">
        <v>16</v>
      </c>
      <c r="G31" s="273">
        <v>2</v>
      </c>
      <c r="H31" s="273">
        <v>4</v>
      </c>
      <c r="I31" s="273">
        <v>10</v>
      </c>
      <c r="J31" s="273">
        <v>4</v>
      </c>
      <c r="K31" s="273">
        <v>0</v>
      </c>
      <c r="L31" s="271"/>
    </row>
    <row r="32" spans="1:12" ht="35.1" hidden="1" customHeight="1" thickBot="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1"/>
    </row>
    <row r="33" spans="1:11" ht="35.1" customHeight="1" thickBot="1">
      <c r="A33" s="276" t="s">
        <v>58</v>
      </c>
      <c r="B33" s="277">
        <v>4680467</v>
      </c>
      <c r="C33" s="277">
        <v>3368197</v>
      </c>
      <c r="D33" s="277">
        <v>22604</v>
      </c>
      <c r="E33" s="277">
        <v>88629</v>
      </c>
      <c r="F33" s="277">
        <v>677430</v>
      </c>
      <c r="G33" s="277">
        <v>44246</v>
      </c>
      <c r="H33" s="277">
        <v>301770</v>
      </c>
      <c r="I33" s="277">
        <v>331414</v>
      </c>
      <c r="J33" s="277">
        <v>523021</v>
      </c>
      <c r="K33" s="277">
        <v>586</v>
      </c>
    </row>
    <row r="34" spans="1:11" ht="12.95" customHeight="1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79"/>
    </row>
    <row r="35" spans="1:11" ht="61.5" customHeight="1">
      <c r="A35" s="331" t="s">
        <v>335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pans="1:11" ht="12.95" customHeight="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7" spans="1:11" ht="15.75">
      <c r="A37" s="318" t="s">
        <v>336</v>
      </c>
      <c r="B37" s="318"/>
      <c r="C37" s="318"/>
      <c r="D37" s="271"/>
      <c r="E37" s="271"/>
      <c r="F37" s="271"/>
      <c r="G37" s="271"/>
      <c r="H37" s="271"/>
      <c r="I37" s="271"/>
      <c r="J37" s="271"/>
      <c r="K37" s="271"/>
    </row>
    <row r="38" spans="1:11" ht="10.5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</row>
    <row r="39" spans="1:11">
      <c r="B39" s="271"/>
      <c r="C39" s="271"/>
      <c r="D39" s="271"/>
      <c r="E39" s="271"/>
      <c r="F39" s="271"/>
      <c r="G39" s="271"/>
      <c r="H39" s="271"/>
      <c r="I39" s="271"/>
      <c r="J39" s="271"/>
      <c r="K39" s="271"/>
    </row>
    <row r="40" spans="1:11">
      <c r="B40" s="271"/>
      <c r="C40" s="271"/>
      <c r="D40" s="271"/>
      <c r="E40" s="271"/>
      <c r="F40" s="271"/>
      <c r="G40" s="271"/>
      <c r="H40" s="271"/>
      <c r="I40" s="271"/>
      <c r="J40" s="271"/>
      <c r="K40" s="27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topLeftCell="A24" workbookViewId="0">
      <selection activeCell="B13" sqref="B13:G33"/>
    </sheetView>
  </sheetViews>
  <sheetFormatPr defaultRowHeight="9.75"/>
  <cols>
    <col min="1" max="1" width="14.28515625" style="257" customWidth="1"/>
    <col min="2" max="2" width="13.7109375" style="257" customWidth="1"/>
    <col min="3" max="3" width="13.140625" style="257" bestFit="1" customWidth="1"/>
    <col min="4" max="4" width="14.42578125" style="257" customWidth="1"/>
    <col min="5" max="5" width="11.7109375" style="257" customWidth="1"/>
    <col min="6" max="6" width="13.7109375" style="257" customWidth="1"/>
    <col min="7" max="7" width="12.5703125" style="257" customWidth="1"/>
    <col min="8" max="16384" width="9.140625" style="257"/>
  </cols>
  <sheetData>
    <row r="1" spans="1:8" s="256" customFormat="1" ht="12.75">
      <c r="A1" s="255" t="s">
        <v>297</v>
      </c>
      <c r="D1" s="257"/>
      <c r="E1" s="257"/>
      <c r="F1" s="257"/>
      <c r="G1" s="255"/>
    </row>
    <row r="2" spans="1:8" ht="12.75" hidden="1" customHeight="1">
      <c r="A2" s="258"/>
      <c r="B2" s="259"/>
      <c r="C2" s="259"/>
    </row>
    <row r="3" spans="1:8" ht="16.5">
      <c r="A3" s="261" t="s">
        <v>295</v>
      </c>
      <c r="B3" s="262"/>
      <c r="C3" s="262"/>
      <c r="D3" s="263"/>
      <c r="E3" s="264"/>
      <c r="F3" s="264"/>
    </row>
    <row r="4" spans="1:8" ht="27" customHeight="1">
      <c r="A4" s="261"/>
      <c r="B4" s="262"/>
      <c r="C4" s="262"/>
      <c r="D4" s="263"/>
      <c r="E4" s="264"/>
      <c r="F4" s="264"/>
    </row>
    <row r="5" spans="1:8" ht="32.25" customHeight="1">
      <c r="A5" s="333" t="s">
        <v>311</v>
      </c>
      <c r="B5" s="333"/>
      <c r="C5" s="333"/>
      <c r="D5" s="333"/>
      <c r="E5" s="333"/>
      <c r="F5" s="333"/>
      <c r="G5" s="333"/>
    </row>
    <row r="6" spans="1:8" ht="37.5" customHeight="1">
      <c r="A6" s="334" t="s">
        <v>330</v>
      </c>
      <c r="B6" s="335"/>
      <c r="C6" s="335"/>
      <c r="D6" s="335"/>
      <c r="E6" s="335"/>
      <c r="F6" s="335"/>
      <c r="G6" s="335"/>
    </row>
    <row r="7" spans="1:8" ht="19.5">
      <c r="A7" s="336" t="s">
        <v>341</v>
      </c>
      <c r="B7" s="336"/>
      <c r="C7" s="336"/>
      <c r="D7" s="336"/>
      <c r="E7" s="336"/>
      <c r="F7" s="336"/>
      <c r="G7" s="336"/>
    </row>
    <row r="8" spans="1:8" ht="16.5">
      <c r="C8" s="260"/>
      <c r="D8" s="266"/>
      <c r="E8" s="266"/>
      <c r="F8" s="260"/>
    </row>
    <row r="9" spans="1:8" ht="10.5" thickBot="1"/>
    <row r="10" spans="1:8" s="267" customFormat="1" ht="26.25" customHeight="1">
      <c r="A10" s="329" t="s">
        <v>51</v>
      </c>
      <c r="B10" s="329" t="s">
        <v>52</v>
      </c>
      <c r="C10" s="329" t="s">
        <v>53</v>
      </c>
      <c r="D10" s="329" t="s">
        <v>56</v>
      </c>
      <c r="E10" s="329" t="s">
        <v>331</v>
      </c>
      <c r="F10" s="329" t="s">
        <v>332</v>
      </c>
      <c r="G10" s="329" t="s">
        <v>57</v>
      </c>
    </row>
    <row r="11" spans="1:8" s="268" customFormat="1" ht="12.75" customHeight="1">
      <c r="A11" s="330"/>
      <c r="B11" s="330"/>
      <c r="C11" s="330"/>
      <c r="D11" s="330"/>
      <c r="E11" s="330"/>
      <c r="F11" s="330"/>
      <c r="G11" s="330"/>
    </row>
    <row r="12" spans="1:8" ht="13.5" customHeight="1" thickBot="1">
      <c r="A12" s="330"/>
      <c r="B12" s="330"/>
      <c r="C12" s="330"/>
      <c r="D12" s="330"/>
      <c r="E12" s="337"/>
      <c r="F12" s="337"/>
      <c r="G12" s="330"/>
    </row>
    <row r="13" spans="1:8" ht="35.1" customHeight="1">
      <c r="A13" s="269" t="s">
        <v>313</v>
      </c>
      <c r="B13" s="270">
        <v>4158</v>
      </c>
      <c r="C13" s="270">
        <v>367</v>
      </c>
      <c r="D13" s="270">
        <v>75</v>
      </c>
      <c r="E13" s="270">
        <v>14</v>
      </c>
      <c r="F13" s="270">
        <v>61</v>
      </c>
      <c r="G13" s="270">
        <v>3716</v>
      </c>
      <c r="H13" s="271"/>
    </row>
    <row r="14" spans="1:8" ht="35.1" customHeight="1">
      <c r="A14" s="272" t="s">
        <v>314</v>
      </c>
      <c r="B14" s="273">
        <v>19603</v>
      </c>
      <c r="C14" s="273">
        <v>6759</v>
      </c>
      <c r="D14" s="273">
        <v>145</v>
      </c>
      <c r="E14" s="273">
        <v>20</v>
      </c>
      <c r="F14" s="273">
        <v>125</v>
      </c>
      <c r="G14" s="273">
        <v>12699</v>
      </c>
      <c r="H14" s="271"/>
    </row>
    <row r="15" spans="1:8" ht="35.1" customHeight="1">
      <c r="A15" s="272" t="s">
        <v>315</v>
      </c>
      <c r="B15" s="273">
        <v>32190</v>
      </c>
      <c r="C15" s="273">
        <v>17710</v>
      </c>
      <c r="D15" s="273">
        <v>2001</v>
      </c>
      <c r="E15" s="273">
        <v>382</v>
      </c>
      <c r="F15" s="273">
        <v>1619</v>
      </c>
      <c r="G15" s="273">
        <v>12479</v>
      </c>
      <c r="H15" s="271"/>
    </row>
    <row r="16" spans="1:8" ht="35.1" customHeight="1">
      <c r="A16" s="272" t="s">
        <v>316</v>
      </c>
      <c r="B16" s="273">
        <v>38568</v>
      </c>
      <c r="C16" s="273">
        <v>27204</v>
      </c>
      <c r="D16" s="273">
        <v>340</v>
      </c>
      <c r="E16" s="273">
        <v>20</v>
      </c>
      <c r="F16" s="273">
        <v>320</v>
      </c>
      <c r="G16" s="273">
        <v>11024</v>
      </c>
      <c r="H16" s="271"/>
    </row>
    <row r="17" spans="1:8" ht="35.1" customHeight="1">
      <c r="A17" s="272" t="s">
        <v>317</v>
      </c>
      <c r="B17" s="273">
        <v>34830</v>
      </c>
      <c r="C17" s="273">
        <v>33526</v>
      </c>
      <c r="D17" s="273">
        <v>283</v>
      </c>
      <c r="E17" s="273">
        <v>18</v>
      </c>
      <c r="F17" s="273">
        <v>265</v>
      </c>
      <c r="G17" s="273">
        <v>1021</v>
      </c>
      <c r="H17" s="271"/>
    </row>
    <row r="18" spans="1:8" ht="35.1" customHeight="1">
      <c r="A18" s="272" t="s">
        <v>318</v>
      </c>
      <c r="B18" s="273">
        <v>45124</v>
      </c>
      <c r="C18" s="273">
        <v>44832</v>
      </c>
      <c r="D18" s="273">
        <v>277</v>
      </c>
      <c r="E18" s="273">
        <v>11</v>
      </c>
      <c r="F18" s="273">
        <v>266</v>
      </c>
      <c r="G18" s="273">
        <v>15</v>
      </c>
      <c r="H18" s="271"/>
    </row>
    <row r="19" spans="1:8" ht="35.1" customHeight="1">
      <c r="A19" s="272" t="s">
        <v>319</v>
      </c>
      <c r="B19" s="273">
        <v>79704</v>
      </c>
      <c r="C19" s="273">
        <v>79361</v>
      </c>
      <c r="D19" s="273">
        <v>332</v>
      </c>
      <c r="E19" s="273">
        <v>9</v>
      </c>
      <c r="F19" s="273">
        <v>323</v>
      </c>
      <c r="G19" s="273">
        <v>11</v>
      </c>
      <c r="H19" s="271"/>
    </row>
    <row r="20" spans="1:8" ht="35.1" customHeight="1">
      <c r="A20" s="272" t="s">
        <v>320</v>
      </c>
      <c r="B20" s="273">
        <v>139482</v>
      </c>
      <c r="C20" s="273">
        <v>139342</v>
      </c>
      <c r="D20" s="273">
        <v>127</v>
      </c>
      <c r="E20" s="273">
        <v>14</v>
      </c>
      <c r="F20" s="273">
        <v>113</v>
      </c>
      <c r="G20" s="273">
        <v>13</v>
      </c>
      <c r="H20" s="271"/>
    </row>
    <row r="21" spans="1:8" ht="35.1" customHeight="1">
      <c r="A21" s="272" t="s">
        <v>321</v>
      </c>
      <c r="B21" s="273">
        <v>52917</v>
      </c>
      <c r="C21" s="273">
        <v>52871</v>
      </c>
      <c r="D21" s="273">
        <v>42</v>
      </c>
      <c r="E21" s="273">
        <v>0</v>
      </c>
      <c r="F21" s="273">
        <v>42</v>
      </c>
      <c r="G21" s="273">
        <v>4</v>
      </c>
      <c r="H21" s="271"/>
    </row>
    <row r="22" spans="1:8" ht="35.1" customHeight="1">
      <c r="A22" s="272" t="s">
        <v>310</v>
      </c>
      <c r="B22" s="273">
        <v>26225</v>
      </c>
      <c r="C22" s="273">
        <v>26212</v>
      </c>
      <c r="D22" s="273">
        <v>13</v>
      </c>
      <c r="E22" s="273">
        <v>0</v>
      </c>
      <c r="F22" s="273">
        <v>13</v>
      </c>
      <c r="G22" s="273">
        <v>0</v>
      </c>
      <c r="H22" s="271"/>
    </row>
    <row r="23" spans="1:8" ht="35.1" customHeight="1">
      <c r="A23" s="272" t="s">
        <v>322</v>
      </c>
      <c r="B23" s="273">
        <v>60</v>
      </c>
      <c r="C23" s="273">
        <v>60</v>
      </c>
      <c r="D23" s="273">
        <v>0</v>
      </c>
      <c r="E23" s="273">
        <v>0</v>
      </c>
      <c r="F23" s="273">
        <v>0</v>
      </c>
      <c r="G23" s="273">
        <v>0</v>
      </c>
      <c r="H23" s="271"/>
    </row>
    <row r="24" spans="1:8" ht="35.1" customHeight="1">
      <c r="A24" s="272" t="s">
        <v>323</v>
      </c>
      <c r="B24" s="273">
        <v>8</v>
      </c>
      <c r="C24" s="273">
        <v>8</v>
      </c>
      <c r="D24" s="273">
        <v>0</v>
      </c>
      <c r="E24" s="273">
        <v>0</v>
      </c>
      <c r="F24" s="273">
        <v>0</v>
      </c>
      <c r="G24" s="273">
        <v>0</v>
      </c>
      <c r="H24" s="271"/>
    </row>
    <row r="25" spans="1:8" ht="35.1" customHeight="1">
      <c r="A25" s="272" t="s">
        <v>324</v>
      </c>
      <c r="B25" s="273">
        <v>34</v>
      </c>
      <c r="C25" s="273">
        <v>33</v>
      </c>
      <c r="D25" s="273">
        <v>1</v>
      </c>
      <c r="E25" s="273">
        <v>0</v>
      </c>
      <c r="F25" s="273">
        <v>1</v>
      </c>
      <c r="G25" s="273">
        <v>0</v>
      </c>
      <c r="H25" s="271"/>
    </row>
    <row r="26" spans="1:8" ht="35.1" customHeight="1">
      <c r="A26" s="272" t="s">
        <v>325</v>
      </c>
      <c r="B26" s="273">
        <v>15</v>
      </c>
      <c r="C26" s="273">
        <v>15</v>
      </c>
      <c r="D26" s="273">
        <v>0</v>
      </c>
      <c r="E26" s="273">
        <v>0</v>
      </c>
      <c r="F26" s="273">
        <v>0</v>
      </c>
      <c r="G26" s="273">
        <v>0</v>
      </c>
      <c r="H26" s="271"/>
    </row>
    <row r="27" spans="1:8" ht="35.1" customHeight="1">
      <c r="A27" s="272" t="s">
        <v>326</v>
      </c>
      <c r="B27" s="273">
        <v>10</v>
      </c>
      <c r="C27" s="273">
        <v>10</v>
      </c>
      <c r="D27" s="273">
        <v>0</v>
      </c>
      <c r="E27" s="273">
        <v>0</v>
      </c>
      <c r="F27" s="273">
        <v>0</v>
      </c>
      <c r="G27" s="273">
        <v>0</v>
      </c>
      <c r="H27" s="271"/>
    </row>
    <row r="28" spans="1:8" ht="35.1" customHeight="1">
      <c r="A28" s="272" t="s">
        <v>327</v>
      </c>
      <c r="B28" s="273">
        <v>0</v>
      </c>
      <c r="C28" s="273">
        <v>0</v>
      </c>
      <c r="D28" s="273">
        <v>0</v>
      </c>
      <c r="E28" s="273">
        <v>0</v>
      </c>
      <c r="F28" s="273">
        <v>0</v>
      </c>
      <c r="G28" s="273">
        <v>0</v>
      </c>
      <c r="H28" s="271"/>
    </row>
    <row r="29" spans="1:8" ht="35.1" customHeight="1">
      <c r="A29" s="272" t="s">
        <v>328</v>
      </c>
      <c r="B29" s="273">
        <v>0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1"/>
    </row>
    <row r="30" spans="1:8" ht="35.1" customHeight="1">
      <c r="A30" s="272" t="s">
        <v>329</v>
      </c>
      <c r="B30" s="273">
        <v>0</v>
      </c>
      <c r="C30" s="273">
        <v>0</v>
      </c>
      <c r="D30" s="273">
        <v>0</v>
      </c>
      <c r="E30" s="273">
        <v>0</v>
      </c>
      <c r="F30" s="273">
        <v>0</v>
      </c>
      <c r="G30" s="273">
        <v>0</v>
      </c>
      <c r="H30" s="271"/>
    </row>
    <row r="31" spans="1:8" ht="35.1" customHeight="1" thickBot="1">
      <c r="A31" s="272" t="s">
        <v>72</v>
      </c>
      <c r="B31" s="273">
        <v>0</v>
      </c>
      <c r="C31" s="273">
        <v>0</v>
      </c>
      <c r="D31" s="273">
        <v>0</v>
      </c>
      <c r="E31" s="273">
        <v>0</v>
      </c>
      <c r="F31" s="273">
        <v>0</v>
      </c>
      <c r="G31" s="273">
        <v>0</v>
      </c>
      <c r="H31" s="271"/>
    </row>
    <row r="32" spans="1:8" ht="35.1" hidden="1" customHeight="1" thickBot="1">
      <c r="A32" s="274"/>
      <c r="B32" s="275"/>
      <c r="C32" s="275"/>
      <c r="D32" s="275"/>
      <c r="E32" s="275"/>
      <c r="F32" s="275"/>
      <c r="G32" s="275"/>
      <c r="H32" s="271"/>
    </row>
    <row r="33" spans="1:11" ht="35.1" customHeight="1" thickBot="1">
      <c r="A33" s="276" t="s">
        <v>58</v>
      </c>
      <c r="B33" s="277">
        <v>472928</v>
      </c>
      <c r="C33" s="277">
        <v>428310</v>
      </c>
      <c r="D33" s="277">
        <v>3636</v>
      </c>
      <c r="E33" s="277">
        <v>488</v>
      </c>
      <c r="F33" s="277">
        <v>3148</v>
      </c>
      <c r="G33" s="277">
        <v>40982</v>
      </c>
    </row>
    <row r="34" spans="1:11" ht="22.5" customHeight="1">
      <c r="A34" s="278"/>
      <c r="B34" s="279"/>
      <c r="C34" s="279"/>
      <c r="D34" s="279"/>
      <c r="E34" s="279"/>
      <c r="F34" s="279"/>
      <c r="G34" s="279"/>
    </row>
    <row r="35" spans="1:11" ht="75" customHeight="1">
      <c r="A35" s="331" t="s">
        <v>335</v>
      </c>
      <c r="B35" s="332"/>
      <c r="C35" s="332"/>
      <c r="D35" s="332"/>
      <c r="E35" s="332"/>
      <c r="F35" s="332"/>
      <c r="G35" s="332"/>
    </row>
    <row r="36" spans="1:11" ht="12.95" customHeight="1">
      <c r="A36" s="278"/>
      <c r="B36" s="279"/>
      <c r="C36" s="279"/>
      <c r="D36" s="279"/>
      <c r="E36" s="279"/>
      <c r="F36" s="279"/>
      <c r="G36" s="279"/>
    </row>
    <row r="37" spans="1:11" ht="15.75">
      <c r="A37" s="318" t="s">
        <v>336</v>
      </c>
      <c r="B37" s="318"/>
      <c r="C37" s="318"/>
      <c r="D37" s="271"/>
      <c r="E37" s="271"/>
      <c r="F37" s="271"/>
      <c r="G37" s="271"/>
      <c r="H37" s="271"/>
      <c r="I37" s="271"/>
      <c r="J37" s="271"/>
      <c r="K37" s="271"/>
    </row>
    <row r="38" spans="1:11" ht="10.5">
      <c r="A38" s="280"/>
      <c r="B38" s="281"/>
      <c r="C38" s="281"/>
      <c r="D38" s="281"/>
      <c r="E38" s="281"/>
      <c r="F38" s="281"/>
      <c r="G38" s="281"/>
    </row>
    <row r="39" spans="1:11">
      <c r="B39" s="271"/>
      <c r="C39" s="271"/>
      <c r="D39" s="271"/>
      <c r="E39" s="271"/>
      <c r="F39" s="271"/>
      <c r="G39" s="271"/>
    </row>
    <row r="40" spans="1:11">
      <c r="B40" s="271"/>
      <c r="C40" s="271"/>
      <c r="D40" s="271"/>
      <c r="E40" s="271"/>
      <c r="F40" s="271"/>
      <c r="G40" s="271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topLeftCell="A19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9" t="s">
        <v>297</v>
      </c>
      <c r="B1" s="339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40"/>
      <c r="B3" s="340"/>
      <c r="C3" s="340"/>
      <c r="D3" s="340"/>
      <c r="E3" s="340"/>
      <c r="F3" s="79"/>
    </row>
    <row r="4" spans="1:10" s="80" customFormat="1" ht="18" customHeight="1">
      <c r="A4" s="342"/>
      <c r="B4" s="342"/>
      <c r="C4" s="342"/>
      <c r="D4" s="342"/>
      <c r="E4" s="342"/>
      <c r="F4" s="342"/>
      <c r="G4" s="342"/>
    </row>
    <row r="5" spans="1:10" s="80" customFormat="1" ht="16.5" customHeight="1">
      <c r="A5" s="341" t="s">
        <v>73</v>
      </c>
      <c r="B5" s="341"/>
      <c r="C5" s="341"/>
      <c r="D5" s="341"/>
      <c r="E5" s="341"/>
      <c r="F5" s="341"/>
      <c r="G5" s="341"/>
    </row>
    <row r="6" spans="1:10" s="80" customFormat="1" ht="16.5" customHeight="1">
      <c r="A6" s="343" t="s">
        <v>342</v>
      </c>
      <c r="B6" s="344"/>
      <c r="C6" s="344"/>
      <c r="D6" s="344"/>
      <c r="E6" s="344"/>
      <c r="F6" s="344"/>
      <c r="G6" s="344"/>
    </row>
    <row r="7" spans="1:10" s="80" customFormat="1" ht="10.5" customHeight="1" thickBot="1">
      <c r="A7" s="338"/>
      <c r="B7" s="338"/>
      <c r="C7" s="338"/>
      <c r="D7" s="338"/>
      <c r="E7" s="338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84705</v>
      </c>
      <c r="F9" s="89">
        <v>74115036</v>
      </c>
      <c r="G9" s="90">
        <v>875</v>
      </c>
    </row>
    <row r="10" spans="1:10" ht="12.75" customHeight="1">
      <c r="C10" s="91" t="s">
        <v>81</v>
      </c>
      <c r="D10" s="92" t="s">
        <v>82</v>
      </c>
      <c r="E10" s="93">
        <v>101469</v>
      </c>
      <c r="F10" s="93">
        <v>82650487</v>
      </c>
      <c r="G10" s="90">
        <v>815</v>
      </c>
    </row>
    <row r="11" spans="1:10" ht="12.75" customHeight="1">
      <c r="C11" s="91" t="s">
        <v>83</v>
      </c>
      <c r="D11" s="92" t="s">
        <v>84</v>
      </c>
      <c r="E11" s="93">
        <v>147129</v>
      </c>
      <c r="F11" s="93">
        <v>131496336</v>
      </c>
      <c r="G11" s="90">
        <v>894</v>
      </c>
    </row>
    <row r="12" spans="1:10">
      <c r="C12" s="91" t="s">
        <v>85</v>
      </c>
      <c r="D12" s="92" t="s">
        <v>86</v>
      </c>
      <c r="E12" s="93">
        <v>141459</v>
      </c>
      <c r="F12" s="93">
        <v>124452900</v>
      </c>
      <c r="G12" s="90">
        <v>880</v>
      </c>
    </row>
    <row r="13" spans="1:10">
      <c r="C13" s="91" t="s">
        <v>87</v>
      </c>
      <c r="D13" s="92" t="s">
        <v>88</v>
      </c>
      <c r="E13" s="93">
        <v>147912</v>
      </c>
      <c r="F13" s="93">
        <v>123781400</v>
      </c>
      <c r="G13" s="90">
        <v>837</v>
      </c>
    </row>
    <row r="14" spans="1:10">
      <c r="C14" s="91" t="s">
        <v>89</v>
      </c>
      <c r="D14" s="92" t="s">
        <v>90</v>
      </c>
      <c r="E14" s="93">
        <v>57252</v>
      </c>
      <c r="F14" s="93">
        <v>42438807</v>
      </c>
      <c r="G14" s="90">
        <v>741</v>
      </c>
    </row>
    <row r="15" spans="1:10">
      <c r="C15" s="91" t="s">
        <v>91</v>
      </c>
      <c r="D15" s="92" t="s">
        <v>92</v>
      </c>
      <c r="E15" s="93">
        <v>77984</v>
      </c>
      <c r="F15" s="93">
        <v>55874845</v>
      </c>
      <c r="G15" s="90">
        <v>716</v>
      </c>
      <c r="I15" s="76"/>
    </row>
    <row r="16" spans="1:10">
      <c r="C16" s="91" t="s">
        <v>93</v>
      </c>
      <c r="D16" s="92" t="s">
        <v>94</v>
      </c>
      <c r="E16" s="93">
        <v>141737</v>
      </c>
      <c r="F16" s="93">
        <v>150466001</v>
      </c>
      <c r="G16" s="90">
        <v>1062</v>
      </c>
    </row>
    <row r="17" spans="3:7">
      <c r="C17" s="91" t="s">
        <v>95</v>
      </c>
      <c r="D17" s="92" t="s">
        <v>96</v>
      </c>
      <c r="E17" s="93">
        <v>80070</v>
      </c>
      <c r="F17" s="93">
        <v>66534481</v>
      </c>
      <c r="G17" s="90">
        <v>831</v>
      </c>
    </row>
    <row r="18" spans="3:7">
      <c r="C18" s="91" t="s">
        <v>97</v>
      </c>
      <c r="D18" s="92" t="s">
        <v>98</v>
      </c>
      <c r="E18" s="93">
        <v>108468</v>
      </c>
      <c r="F18" s="93">
        <v>85244733</v>
      </c>
      <c r="G18" s="90">
        <v>786</v>
      </c>
    </row>
    <row r="19" spans="3:7">
      <c r="C19" s="91" t="s">
        <v>99</v>
      </c>
      <c r="D19" s="92" t="s">
        <v>100</v>
      </c>
      <c r="E19" s="93">
        <v>75904</v>
      </c>
      <c r="F19" s="93">
        <v>66918710</v>
      </c>
      <c r="G19" s="90">
        <v>882</v>
      </c>
    </row>
    <row r="20" spans="3:7">
      <c r="C20" s="91" t="s">
        <v>101</v>
      </c>
      <c r="D20" s="92" t="s">
        <v>102</v>
      </c>
      <c r="E20" s="93">
        <v>164776</v>
      </c>
      <c r="F20" s="93">
        <v>155227287</v>
      </c>
      <c r="G20" s="90">
        <v>942</v>
      </c>
    </row>
    <row r="21" spans="3:7">
      <c r="C21" s="91" t="s">
        <v>103</v>
      </c>
      <c r="D21" s="92" t="s">
        <v>104</v>
      </c>
      <c r="E21" s="93">
        <v>141720</v>
      </c>
      <c r="F21" s="93">
        <v>129702438</v>
      </c>
      <c r="G21" s="90">
        <v>915</v>
      </c>
    </row>
    <row r="22" spans="3:7">
      <c r="C22" s="91" t="s">
        <v>105</v>
      </c>
      <c r="D22" s="92" t="s">
        <v>106</v>
      </c>
      <c r="E22" s="93">
        <v>44921</v>
      </c>
      <c r="F22" s="93">
        <v>37711339</v>
      </c>
      <c r="G22" s="90">
        <v>840</v>
      </c>
    </row>
    <row r="23" spans="3:7">
      <c r="C23" s="91" t="s">
        <v>107</v>
      </c>
      <c r="D23" s="92" t="s">
        <v>108</v>
      </c>
      <c r="E23" s="93">
        <v>111946</v>
      </c>
      <c r="F23" s="93">
        <v>94442352</v>
      </c>
      <c r="G23" s="90">
        <v>844</v>
      </c>
    </row>
    <row r="24" spans="3:7">
      <c r="C24" s="91" t="s">
        <v>109</v>
      </c>
      <c r="D24" s="92" t="s">
        <v>110</v>
      </c>
      <c r="E24" s="93">
        <v>152806</v>
      </c>
      <c r="F24" s="93">
        <v>127229252</v>
      </c>
      <c r="G24" s="90">
        <v>833</v>
      </c>
    </row>
    <row r="25" spans="3:7">
      <c r="C25" s="91" t="s">
        <v>111</v>
      </c>
      <c r="D25" s="92" t="s">
        <v>112</v>
      </c>
      <c r="E25" s="93">
        <v>125551</v>
      </c>
      <c r="F25" s="93">
        <v>120465144</v>
      </c>
      <c r="G25" s="90">
        <v>959</v>
      </c>
    </row>
    <row r="26" spans="3:7">
      <c r="C26" s="91" t="s">
        <v>113</v>
      </c>
      <c r="D26" s="92" t="s">
        <v>114</v>
      </c>
      <c r="E26" s="93">
        <v>76693</v>
      </c>
      <c r="F26" s="93">
        <v>71068664</v>
      </c>
      <c r="G26" s="90">
        <v>927</v>
      </c>
    </row>
    <row r="27" spans="3:7">
      <c r="C27" s="91" t="s">
        <v>115</v>
      </c>
      <c r="D27" s="92" t="s">
        <v>116</v>
      </c>
      <c r="E27" s="93">
        <v>73754</v>
      </c>
      <c r="F27" s="93">
        <v>62107730</v>
      </c>
      <c r="G27" s="90">
        <v>842</v>
      </c>
    </row>
    <row r="28" spans="3:7">
      <c r="C28" s="91" t="s">
        <v>117</v>
      </c>
      <c r="D28" s="92" t="s">
        <v>118</v>
      </c>
      <c r="E28" s="93">
        <v>125407</v>
      </c>
      <c r="F28" s="93">
        <v>136152179</v>
      </c>
      <c r="G28" s="90">
        <v>1086</v>
      </c>
    </row>
    <row r="29" spans="3:7">
      <c r="C29" s="91" t="s">
        <v>119</v>
      </c>
      <c r="D29" s="92" t="s">
        <v>120</v>
      </c>
      <c r="E29" s="93">
        <v>57270</v>
      </c>
      <c r="F29" s="93">
        <v>44004149</v>
      </c>
      <c r="G29" s="90">
        <v>768</v>
      </c>
    </row>
    <row r="30" spans="3:7">
      <c r="C30" s="91" t="s">
        <v>121</v>
      </c>
      <c r="D30" s="92" t="s">
        <v>122</v>
      </c>
      <c r="E30" s="93">
        <v>147432</v>
      </c>
      <c r="F30" s="93">
        <v>127955708</v>
      </c>
      <c r="G30" s="90">
        <v>868</v>
      </c>
    </row>
    <row r="31" spans="3:7">
      <c r="C31" s="91" t="s">
        <v>123</v>
      </c>
      <c r="D31" s="92" t="s">
        <v>124</v>
      </c>
      <c r="E31" s="93">
        <v>58069</v>
      </c>
      <c r="F31" s="93">
        <v>41265027</v>
      </c>
      <c r="G31" s="90">
        <v>711</v>
      </c>
    </row>
    <row r="32" spans="3:7">
      <c r="C32" s="91" t="s">
        <v>125</v>
      </c>
      <c r="D32" s="92" t="s">
        <v>126</v>
      </c>
      <c r="E32" s="93">
        <v>112190</v>
      </c>
      <c r="F32" s="93">
        <v>96567477</v>
      </c>
      <c r="G32" s="90">
        <v>861</v>
      </c>
    </row>
    <row r="33" spans="3:7">
      <c r="C33" s="91" t="s">
        <v>127</v>
      </c>
      <c r="D33" s="92" t="s">
        <v>128</v>
      </c>
      <c r="E33" s="93">
        <v>58933</v>
      </c>
      <c r="F33" s="93">
        <v>50231359</v>
      </c>
      <c r="G33" s="90">
        <v>852</v>
      </c>
    </row>
    <row r="34" spans="3:7">
      <c r="C34" s="91" t="s">
        <v>129</v>
      </c>
      <c r="D34" s="92" t="s">
        <v>130</v>
      </c>
      <c r="E34" s="93">
        <v>133984</v>
      </c>
      <c r="F34" s="93">
        <v>112922870</v>
      </c>
      <c r="G34" s="90">
        <v>843</v>
      </c>
    </row>
    <row r="35" spans="3:7">
      <c r="C35" s="91" t="s">
        <v>131</v>
      </c>
      <c r="D35" s="92" t="s">
        <v>132</v>
      </c>
      <c r="E35" s="93">
        <v>115481</v>
      </c>
      <c r="F35" s="93">
        <v>96883667</v>
      </c>
      <c r="G35" s="90">
        <v>839</v>
      </c>
    </row>
    <row r="36" spans="3:7">
      <c r="C36" s="91" t="s">
        <v>133</v>
      </c>
      <c r="D36" s="92" t="s">
        <v>134</v>
      </c>
      <c r="E36" s="93">
        <v>93349</v>
      </c>
      <c r="F36" s="93">
        <v>71207124</v>
      </c>
      <c r="G36" s="90">
        <v>763</v>
      </c>
    </row>
    <row r="37" spans="3:7">
      <c r="C37" s="91" t="s">
        <v>135</v>
      </c>
      <c r="D37" s="92" t="s">
        <v>136</v>
      </c>
      <c r="E37" s="93">
        <v>195619</v>
      </c>
      <c r="F37" s="93">
        <v>186179345</v>
      </c>
      <c r="G37" s="90">
        <v>952</v>
      </c>
    </row>
    <row r="38" spans="3:7">
      <c r="C38" s="91" t="s">
        <v>137</v>
      </c>
      <c r="D38" s="92" t="s">
        <v>138</v>
      </c>
      <c r="E38" s="93">
        <v>76659</v>
      </c>
      <c r="F38" s="93">
        <v>57604012</v>
      </c>
      <c r="G38" s="90">
        <v>751</v>
      </c>
    </row>
    <row r="39" spans="3:7">
      <c r="C39" s="91" t="s">
        <v>139</v>
      </c>
      <c r="D39" s="92" t="s">
        <v>140</v>
      </c>
      <c r="E39" s="93">
        <v>55973</v>
      </c>
      <c r="F39" s="93">
        <v>45123990</v>
      </c>
      <c r="G39" s="90">
        <v>806</v>
      </c>
    </row>
    <row r="40" spans="3:7">
      <c r="C40" s="91" t="s">
        <v>141</v>
      </c>
      <c r="D40" s="92" t="s">
        <v>142</v>
      </c>
      <c r="E40" s="93">
        <v>95411</v>
      </c>
      <c r="F40" s="93">
        <v>86892646</v>
      </c>
      <c r="G40" s="90">
        <v>911</v>
      </c>
    </row>
    <row r="41" spans="3:7">
      <c r="C41" s="91" t="s">
        <v>143</v>
      </c>
      <c r="D41" s="92" t="s">
        <v>144</v>
      </c>
      <c r="E41" s="93">
        <v>138018</v>
      </c>
      <c r="F41" s="93">
        <v>107320006</v>
      </c>
      <c r="G41" s="90">
        <v>778</v>
      </c>
    </row>
    <row r="42" spans="3:7">
      <c r="C42" s="91" t="s">
        <v>145</v>
      </c>
      <c r="D42" s="92" t="s">
        <v>146</v>
      </c>
      <c r="E42" s="93">
        <v>94234</v>
      </c>
      <c r="F42" s="93">
        <v>71953666</v>
      </c>
      <c r="G42" s="90">
        <v>764</v>
      </c>
    </row>
    <row r="43" spans="3:7">
      <c r="C43" s="91" t="s">
        <v>147</v>
      </c>
      <c r="D43" s="92" t="s">
        <v>148</v>
      </c>
      <c r="E43" s="93">
        <v>149170</v>
      </c>
      <c r="F43" s="93">
        <v>132610987</v>
      </c>
      <c r="G43" s="90">
        <v>889</v>
      </c>
    </row>
    <row r="44" spans="3:7">
      <c r="C44" s="91" t="s">
        <v>149</v>
      </c>
      <c r="D44" s="92" t="s">
        <v>150</v>
      </c>
      <c r="E44" s="93">
        <v>44529</v>
      </c>
      <c r="F44" s="93">
        <v>35151067</v>
      </c>
      <c r="G44" s="90">
        <v>789</v>
      </c>
    </row>
    <row r="45" spans="3:7">
      <c r="C45" s="91" t="s">
        <v>151</v>
      </c>
      <c r="D45" s="92" t="s">
        <v>152</v>
      </c>
      <c r="E45" s="93">
        <v>81450</v>
      </c>
      <c r="F45" s="93">
        <v>60467067</v>
      </c>
      <c r="G45" s="90">
        <v>742</v>
      </c>
    </row>
    <row r="46" spans="3:7">
      <c r="C46" s="91" t="s">
        <v>153</v>
      </c>
      <c r="D46" s="92" t="s">
        <v>154</v>
      </c>
      <c r="E46" s="93">
        <v>100699</v>
      </c>
      <c r="F46" s="93">
        <v>83082890</v>
      </c>
      <c r="G46" s="90">
        <v>825</v>
      </c>
    </row>
    <row r="47" spans="3:7">
      <c r="C47" s="91" t="s">
        <v>155</v>
      </c>
      <c r="D47" s="92" t="s">
        <v>156</v>
      </c>
      <c r="E47" s="93">
        <v>68641</v>
      </c>
      <c r="F47" s="93">
        <v>50744352</v>
      </c>
      <c r="G47" s="90">
        <v>739</v>
      </c>
    </row>
    <row r="48" spans="3:7">
      <c r="C48" s="91" t="s">
        <v>157</v>
      </c>
      <c r="D48" s="92" t="s">
        <v>158</v>
      </c>
      <c r="E48" s="93">
        <v>63286</v>
      </c>
      <c r="F48" s="93">
        <v>47308158</v>
      </c>
      <c r="G48" s="90">
        <v>748</v>
      </c>
    </row>
    <row r="49" spans="3:7">
      <c r="C49" s="91" t="s">
        <v>159</v>
      </c>
      <c r="D49" s="92" t="s">
        <v>160</v>
      </c>
      <c r="E49" s="93">
        <v>62594</v>
      </c>
      <c r="F49" s="93">
        <v>81326388</v>
      </c>
      <c r="G49" s="90">
        <v>1299</v>
      </c>
    </row>
    <row r="50" spans="3:7">
      <c r="C50" s="91" t="s">
        <v>161</v>
      </c>
      <c r="D50" s="92" t="s">
        <v>162</v>
      </c>
      <c r="E50" s="93">
        <v>97406</v>
      </c>
      <c r="F50" s="93">
        <v>111203458</v>
      </c>
      <c r="G50" s="90">
        <v>1142</v>
      </c>
    </row>
    <row r="51" spans="3:7">
      <c r="C51" s="91" t="s">
        <v>163</v>
      </c>
      <c r="D51" s="92" t="s">
        <v>164</v>
      </c>
      <c r="E51" s="93">
        <v>98912</v>
      </c>
      <c r="F51" s="93">
        <v>108443708</v>
      </c>
      <c r="G51" s="90">
        <v>1096</v>
      </c>
    </row>
    <row r="52" spans="3:7">
      <c r="C52" s="91" t="s">
        <v>165</v>
      </c>
      <c r="D52" s="92" t="s">
        <v>166</v>
      </c>
      <c r="E52" s="93">
        <v>73745</v>
      </c>
      <c r="F52" s="93">
        <v>79932807</v>
      </c>
      <c r="G52" s="90">
        <v>1084</v>
      </c>
    </row>
    <row r="53" spans="3:7">
      <c r="C53" s="91" t="s">
        <v>167</v>
      </c>
      <c r="D53" s="92" t="s">
        <v>168</v>
      </c>
      <c r="E53" s="93">
        <v>59324</v>
      </c>
      <c r="F53" s="93">
        <v>56549579</v>
      </c>
      <c r="G53" s="90">
        <v>953</v>
      </c>
    </row>
    <row r="54" spans="3:7">
      <c r="C54" s="91" t="s">
        <v>169</v>
      </c>
      <c r="D54" s="92" t="s">
        <v>170</v>
      </c>
      <c r="E54" s="93">
        <v>94169</v>
      </c>
      <c r="F54" s="93">
        <v>107831202</v>
      </c>
      <c r="G54" s="90">
        <v>1145</v>
      </c>
    </row>
    <row r="55" spans="3:7" ht="13.5" thickBot="1">
      <c r="C55" s="94" t="s">
        <v>171</v>
      </c>
      <c r="D55" s="95" t="s">
        <v>172</v>
      </c>
      <c r="E55" s="96">
        <v>72257</v>
      </c>
      <c r="F55" s="96">
        <v>59230893</v>
      </c>
      <c r="G55" s="97">
        <v>820</v>
      </c>
    </row>
    <row r="56" spans="3:7" ht="13.5" thickBot="1">
      <c r="C56" s="98"/>
      <c r="D56" s="99" t="s">
        <v>173</v>
      </c>
      <c r="E56" s="100">
        <v>486150</v>
      </c>
      <c r="F56" s="100">
        <v>545287142</v>
      </c>
      <c r="G56" s="101">
        <v>1122</v>
      </c>
    </row>
    <row r="57" spans="3:7" ht="13.5" thickBot="1">
      <c r="C57" s="98"/>
      <c r="D57" s="99" t="s">
        <v>174</v>
      </c>
      <c r="E57" s="102">
        <v>4680467</v>
      </c>
      <c r="F57" s="102">
        <v>4148073723</v>
      </c>
      <c r="G57" s="101">
        <v>886</v>
      </c>
    </row>
    <row r="60" spans="3:7">
      <c r="C60" s="319" t="s">
        <v>336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opLeftCell="A28" zoomScaleNormal="100" workbookViewId="0">
      <selection activeCell="K54" sqref="K54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50" t="s">
        <v>175</v>
      </c>
      <c r="B7" s="350"/>
      <c r="C7" s="350"/>
      <c r="D7" s="350"/>
      <c r="E7" s="350"/>
      <c r="F7" s="350"/>
    </row>
    <row r="8" spans="1:11" s="225" customFormat="1" ht="18.75">
      <c r="A8" s="350" t="s">
        <v>176</v>
      </c>
      <c r="B8" s="350"/>
      <c r="C8" s="350"/>
      <c r="D8" s="350"/>
      <c r="E8" s="350"/>
      <c r="F8" s="350"/>
    </row>
    <row r="9" spans="1:11" s="225" customFormat="1" ht="18.75">
      <c r="A9" s="350" t="s">
        <v>177</v>
      </c>
      <c r="B9" s="350"/>
      <c r="C9" s="350"/>
      <c r="D9" s="350"/>
      <c r="E9" s="350"/>
      <c r="F9" s="350"/>
    </row>
    <row r="10" spans="1:11" s="225" customFormat="1" ht="19.5" thickBot="1">
      <c r="A10" s="351" t="s">
        <v>342</v>
      </c>
      <c r="B10" s="352"/>
      <c r="C10" s="352"/>
      <c r="D10" s="352"/>
      <c r="E10" s="352"/>
      <c r="F10" s="352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5217</v>
      </c>
      <c r="D12" s="243">
        <v>1866791</v>
      </c>
      <c r="E12" s="244">
        <v>358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8108</v>
      </c>
      <c r="D13" s="246">
        <v>2817148</v>
      </c>
      <c r="E13" s="247">
        <v>347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9254</v>
      </c>
      <c r="D14" s="246">
        <v>3187764</v>
      </c>
      <c r="E14" s="247">
        <v>344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15476</v>
      </c>
      <c r="D15" s="246">
        <v>5584928</v>
      </c>
      <c r="E15" s="247">
        <v>361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10383</v>
      </c>
      <c r="D16" s="246">
        <v>3669813</v>
      </c>
      <c r="E16" s="247">
        <v>353</v>
      </c>
      <c r="H16" s="152">
        <v>4167949774</v>
      </c>
    </row>
    <row r="17" spans="1:8">
      <c r="A17" s="231" t="s">
        <v>185</v>
      </c>
      <c r="B17" s="233" t="s">
        <v>90</v>
      </c>
      <c r="C17" s="245">
        <v>5894</v>
      </c>
      <c r="D17" s="246">
        <v>2095684</v>
      </c>
      <c r="E17" s="247">
        <v>356</v>
      </c>
      <c r="H17" s="152">
        <v>710600419</v>
      </c>
    </row>
    <row r="18" spans="1:8">
      <c r="A18" s="231" t="s">
        <v>186</v>
      </c>
      <c r="B18" s="233" t="s">
        <v>92</v>
      </c>
      <c r="C18" s="245">
        <v>25175</v>
      </c>
      <c r="D18" s="246">
        <v>9226528</v>
      </c>
      <c r="E18" s="247">
        <v>366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2620</v>
      </c>
      <c r="D19" s="246">
        <v>934649</v>
      </c>
      <c r="E19" s="247">
        <v>357</v>
      </c>
      <c r="H19" s="152">
        <v>54320235</v>
      </c>
    </row>
    <row r="20" spans="1:8">
      <c r="A20" s="231" t="s">
        <v>188</v>
      </c>
      <c r="B20" s="233" t="s">
        <v>96</v>
      </c>
      <c r="C20" s="245">
        <v>11541</v>
      </c>
      <c r="D20" s="246">
        <v>4327458</v>
      </c>
      <c r="E20" s="247">
        <v>375</v>
      </c>
      <c r="H20" s="152">
        <v>993499263</v>
      </c>
    </row>
    <row r="21" spans="1:8">
      <c r="A21" s="231">
        <v>10</v>
      </c>
      <c r="B21" s="233" t="s">
        <v>98</v>
      </c>
      <c r="C21" s="245">
        <v>19966</v>
      </c>
      <c r="D21" s="246">
        <v>7317839</v>
      </c>
      <c r="E21" s="247">
        <v>367</v>
      </c>
      <c r="H21" s="152">
        <v>2275214691</v>
      </c>
    </row>
    <row r="22" spans="1:8">
      <c r="A22" s="231">
        <v>11</v>
      </c>
      <c r="B22" s="233" t="s">
        <v>100</v>
      </c>
      <c r="C22" s="245">
        <v>2434</v>
      </c>
      <c r="D22" s="246">
        <v>846547</v>
      </c>
      <c r="E22" s="247">
        <v>348</v>
      </c>
      <c r="H22" s="152">
        <v>252596850</v>
      </c>
    </row>
    <row r="23" spans="1:8">
      <c r="A23" s="231">
        <v>12</v>
      </c>
      <c r="B23" s="233" t="s">
        <v>102</v>
      </c>
      <c r="C23" s="245">
        <v>13378</v>
      </c>
      <c r="D23" s="246">
        <v>4950658</v>
      </c>
      <c r="E23" s="247">
        <v>370</v>
      </c>
      <c r="H23" s="152">
        <v>1057187216</v>
      </c>
    </row>
    <row r="24" spans="1:8">
      <c r="A24" s="231">
        <v>13</v>
      </c>
      <c r="B24" s="233" t="s">
        <v>104</v>
      </c>
      <c r="C24" s="245">
        <v>7009</v>
      </c>
      <c r="D24" s="246">
        <v>2443231</v>
      </c>
      <c r="E24" s="247">
        <v>349</v>
      </c>
      <c r="H24" s="152">
        <v>492998859</v>
      </c>
    </row>
    <row r="25" spans="1:8">
      <c r="A25" s="231">
        <v>14</v>
      </c>
      <c r="B25" s="233" t="s">
        <v>106</v>
      </c>
      <c r="C25" s="245">
        <v>3045</v>
      </c>
      <c r="D25" s="246">
        <v>1040898</v>
      </c>
      <c r="E25" s="247">
        <v>342</v>
      </c>
      <c r="H25" s="152">
        <v>145992424</v>
      </c>
    </row>
    <row r="26" spans="1:8">
      <c r="A26" s="231">
        <v>15</v>
      </c>
      <c r="B26" s="233" t="s">
        <v>108</v>
      </c>
      <c r="C26" s="245">
        <v>10980</v>
      </c>
      <c r="D26" s="246">
        <v>3835053</v>
      </c>
      <c r="E26" s="247">
        <v>349</v>
      </c>
      <c r="H26" s="152">
        <v>4364483461</v>
      </c>
    </row>
    <row r="27" spans="1:8">
      <c r="A27" s="231">
        <v>16</v>
      </c>
      <c r="B27" s="233" t="s">
        <v>110</v>
      </c>
      <c r="C27" s="245">
        <v>28655</v>
      </c>
      <c r="D27" s="246">
        <v>10663342</v>
      </c>
      <c r="E27" s="247">
        <v>372</v>
      </c>
      <c r="H27" s="152">
        <v>3250643688</v>
      </c>
    </row>
    <row r="28" spans="1:8">
      <c r="A28" s="231">
        <v>17</v>
      </c>
      <c r="B28" s="233" t="s">
        <v>112</v>
      </c>
      <c r="C28" s="245">
        <v>16130</v>
      </c>
      <c r="D28" s="246">
        <v>5787561</v>
      </c>
      <c r="E28" s="247">
        <v>359</v>
      </c>
      <c r="H28" s="152">
        <v>402605687</v>
      </c>
    </row>
    <row r="29" spans="1:8">
      <c r="A29" s="231">
        <v>18</v>
      </c>
      <c r="B29" s="233" t="s">
        <v>114</v>
      </c>
      <c r="C29" s="245">
        <v>4811</v>
      </c>
      <c r="D29" s="246">
        <v>1595334</v>
      </c>
      <c r="E29" s="247">
        <v>332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4833</v>
      </c>
      <c r="D30" s="246">
        <v>1595843</v>
      </c>
      <c r="E30" s="247">
        <v>330</v>
      </c>
      <c r="H30" s="152">
        <v>433445763</v>
      </c>
    </row>
    <row r="31" spans="1:8">
      <c r="A31" s="231">
        <v>20</v>
      </c>
      <c r="B31" s="233" t="s">
        <v>118</v>
      </c>
      <c r="C31" s="245">
        <v>3669</v>
      </c>
      <c r="D31" s="246">
        <v>1281578</v>
      </c>
      <c r="E31" s="247">
        <v>349</v>
      </c>
      <c r="H31" s="152">
        <v>334402974</v>
      </c>
    </row>
    <row r="32" spans="1:8">
      <c r="A32" s="231">
        <v>21</v>
      </c>
      <c r="B32" s="233" t="s">
        <v>120</v>
      </c>
      <c r="C32" s="245">
        <v>12702</v>
      </c>
      <c r="D32" s="246">
        <v>4802092</v>
      </c>
      <c r="E32" s="247">
        <v>378</v>
      </c>
      <c r="H32" s="152">
        <v>1730329292</v>
      </c>
    </row>
    <row r="33" spans="1:8">
      <c r="A33" s="231">
        <v>22</v>
      </c>
      <c r="B33" s="233" t="s">
        <v>122</v>
      </c>
      <c r="C33" s="245">
        <v>26110</v>
      </c>
      <c r="D33" s="246">
        <v>9358368</v>
      </c>
      <c r="E33" s="247">
        <v>358</v>
      </c>
      <c r="H33" s="152">
        <v>1517799941</v>
      </c>
    </row>
    <row r="34" spans="1:8">
      <c r="A34" s="231">
        <v>23</v>
      </c>
      <c r="B34" s="233" t="s">
        <v>124</v>
      </c>
      <c r="C34" s="245">
        <v>12164</v>
      </c>
      <c r="D34" s="246">
        <v>4554913</v>
      </c>
      <c r="E34" s="247">
        <v>374</v>
      </c>
      <c r="H34" s="152">
        <v>813710786</v>
      </c>
    </row>
    <row r="35" spans="1:8">
      <c r="A35" s="231">
        <v>24</v>
      </c>
      <c r="B35" s="233" t="s">
        <v>126</v>
      </c>
      <c r="C35" s="245">
        <v>6622</v>
      </c>
      <c r="D35" s="246">
        <v>2311419</v>
      </c>
      <c r="E35" s="247">
        <v>349</v>
      </c>
      <c r="H35" s="152">
        <v>4206148719</v>
      </c>
    </row>
    <row r="36" spans="1:8">
      <c r="A36" s="231">
        <v>25</v>
      </c>
      <c r="B36" s="233" t="s">
        <v>128</v>
      </c>
      <c r="C36" s="245">
        <v>8012</v>
      </c>
      <c r="D36" s="246">
        <v>2846183</v>
      </c>
      <c r="E36" s="247">
        <v>355</v>
      </c>
      <c r="H36" s="152">
        <v>325899286</v>
      </c>
    </row>
    <row r="37" spans="1:8">
      <c r="A37" s="231">
        <v>26</v>
      </c>
      <c r="B37" s="233" t="s">
        <v>130</v>
      </c>
      <c r="C37" s="245">
        <v>14745</v>
      </c>
      <c r="D37" s="246">
        <v>5439779</v>
      </c>
      <c r="E37" s="247">
        <v>369</v>
      </c>
      <c r="H37" s="152">
        <v>3581015821</v>
      </c>
    </row>
    <row r="38" spans="1:8">
      <c r="A38" s="231">
        <v>27</v>
      </c>
      <c r="B38" s="233" t="s">
        <v>132</v>
      </c>
      <c r="C38" s="245">
        <v>15362</v>
      </c>
      <c r="D38" s="246">
        <v>5461751</v>
      </c>
      <c r="E38" s="247">
        <v>356</v>
      </c>
      <c r="H38" s="152">
        <v>540027949</v>
      </c>
    </row>
    <row r="39" spans="1:8">
      <c r="A39" s="231">
        <v>28</v>
      </c>
      <c r="B39" s="233" t="s">
        <v>134</v>
      </c>
      <c r="C39" s="245">
        <v>23055</v>
      </c>
      <c r="D39" s="246">
        <v>8431202</v>
      </c>
      <c r="E39" s="247">
        <v>366</v>
      </c>
      <c r="H39" s="152">
        <v>2115810405</v>
      </c>
    </row>
    <row r="40" spans="1:8">
      <c r="A40" s="231">
        <v>29</v>
      </c>
      <c r="B40" s="233" t="s">
        <v>136</v>
      </c>
      <c r="C40" s="245">
        <v>9707</v>
      </c>
      <c r="D40" s="246">
        <v>3502901</v>
      </c>
      <c r="E40" s="247">
        <v>361</v>
      </c>
      <c r="H40" s="152">
        <v>739753179</v>
      </c>
    </row>
    <row r="41" spans="1:8">
      <c r="A41" s="231">
        <v>30</v>
      </c>
      <c r="B41" s="233" t="s">
        <v>138</v>
      </c>
      <c r="C41" s="245">
        <v>8309</v>
      </c>
      <c r="D41" s="246">
        <v>2962084</v>
      </c>
      <c r="E41" s="247">
        <v>356</v>
      </c>
      <c r="H41" s="152">
        <v>6117805128</v>
      </c>
    </row>
    <row r="42" spans="1:8">
      <c r="A42" s="231">
        <v>31</v>
      </c>
      <c r="B42" s="233" t="s">
        <v>140</v>
      </c>
      <c r="C42" s="245">
        <v>8528</v>
      </c>
      <c r="D42" s="246">
        <v>3098158</v>
      </c>
      <c r="E42" s="247">
        <v>363</v>
      </c>
      <c r="H42" s="152">
        <v>3366730856</v>
      </c>
    </row>
    <row r="43" spans="1:8">
      <c r="A43" s="231">
        <v>32</v>
      </c>
      <c r="B43" s="233" t="s">
        <v>142</v>
      </c>
      <c r="C43" s="245">
        <v>3735</v>
      </c>
      <c r="D43" s="246">
        <v>1304255</v>
      </c>
      <c r="E43" s="247">
        <v>349</v>
      </c>
      <c r="H43" s="152">
        <v>273046242</v>
      </c>
    </row>
    <row r="44" spans="1:8">
      <c r="A44" s="231">
        <v>33</v>
      </c>
      <c r="B44" s="233" t="s">
        <v>144</v>
      </c>
      <c r="C44" s="245">
        <v>19650</v>
      </c>
      <c r="D44" s="246">
        <v>7090368</v>
      </c>
      <c r="E44" s="247">
        <v>361</v>
      </c>
      <c r="H44" s="152">
        <v>1921357030</v>
      </c>
    </row>
    <row r="45" spans="1:8">
      <c r="A45" s="231">
        <v>34</v>
      </c>
      <c r="B45" s="233" t="s">
        <v>146</v>
      </c>
      <c r="C45" s="245">
        <v>25007</v>
      </c>
      <c r="D45" s="246">
        <v>9400377</v>
      </c>
      <c r="E45" s="247">
        <v>376</v>
      </c>
      <c r="H45" s="152">
        <v>1839816941</v>
      </c>
    </row>
    <row r="46" spans="1:8">
      <c r="A46" s="231">
        <v>35</v>
      </c>
      <c r="B46" s="233" t="s">
        <v>148</v>
      </c>
      <c r="C46" s="245">
        <v>7641</v>
      </c>
      <c r="D46" s="246">
        <v>2780120</v>
      </c>
      <c r="E46" s="247">
        <v>364</v>
      </c>
      <c r="H46" s="152">
        <v>953122801</v>
      </c>
    </row>
    <row r="47" spans="1:8">
      <c r="A47" s="231">
        <v>36</v>
      </c>
      <c r="B47" s="233" t="s">
        <v>150</v>
      </c>
      <c r="C47" s="245">
        <v>4891</v>
      </c>
      <c r="D47" s="246">
        <v>1764426</v>
      </c>
      <c r="E47" s="247">
        <v>361</v>
      </c>
      <c r="H47" s="152">
        <v>172723567</v>
      </c>
    </row>
    <row r="48" spans="1:8">
      <c r="A48" s="231">
        <v>37</v>
      </c>
      <c r="B48" s="233" t="s">
        <v>152</v>
      </c>
      <c r="C48" s="245">
        <v>19326</v>
      </c>
      <c r="D48" s="246">
        <v>6955017</v>
      </c>
      <c r="E48" s="247">
        <v>360</v>
      </c>
      <c r="H48" s="152">
        <v>1714550889</v>
      </c>
    </row>
    <row r="49" spans="1:8">
      <c r="A49" s="231">
        <v>38</v>
      </c>
      <c r="B49" s="233" t="s">
        <v>154</v>
      </c>
      <c r="C49" s="245">
        <v>10069</v>
      </c>
      <c r="D49" s="246">
        <v>3433983</v>
      </c>
      <c r="E49" s="247">
        <v>341</v>
      </c>
      <c r="H49" s="152">
        <v>6739159003</v>
      </c>
    </row>
    <row r="50" spans="1:8">
      <c r="A50" s="231">
        <v>39</v>
      </c>
      <c r="B50" s="233" t="s">
        <v>156</v>
      </c>
      <c r="C50" s="245">
        <v>12783</v>
      </c>
      <c r="D50" s="246">
        <v>4578825</v>
      </c>
      <c r="E50" s="247">
        <v>358</v>
      </c>
      <c r="H50" s="152">
        <v>1187466395</v>
      </c>
    </row>
    <row r="51" spans="1:8">
      <c r="A51" s="231">
        <v>40</v>
      </c>
      <c r="B51" s="233" t="s">
        <v>158</v>
      </c>
      <c r="C51" s="245">
        <v>11004</v>
      </c>
      <c r="D51" s="246">
        <v>4089165</v>
      </c>
      <c r="E51" s="247">
        <v>372</v>
      </c>
      <c r="H51" s="152">
        <v>601304494</v>
      </c>
    </row>
    <row r="52" spans="1:8">
      <c r="A52" s="231">
        <v>41</v>
      </c>
      <c r="B52" s="233" t="s">
        <v>189</v>
      </c>
      <c r="C52" s="245">
        <v>128</v>
      </c>
      <c r="D52" s="246">
        <v>36282</v>
      </c>
      <c r="E52" s="247">
        <v>283</v>
      </c>
      <c r="H52" s="152">
        <v>10301160</v>
      </c>
    </row>
    <row r="53" spans="1:8">
      <c r="A53" s="231">
        <v>42</v>
      </c>
      <c r="B53" s="233" t="s">
        <v>190</v>
      </c>
      <c r="C53" s="245">
        <v>228</v>
      </c>
      <c r="D53" s="246">
        <v>64918</v>
      </c>
      <c r="E53" s="247">
        <v>285</v>
      </c>
      <c r="H53" s="152">
        <v>10564779</v>
      </c>
    </row>
    <row r="54" spans="1:8">
      <c r="A54" s="231">
        <v>43</v>
      </c>
      <c r="B54" s="233" t="s">
        <v>191</v>
      </c>
      <c r="C54" s="245">
        <v>228</v>
      </c>
      <c r="D54" s="246">
        <v>69919</v>
      </c>
      <c r="E54" s="247">
        <v>307</v>
      </c>
      <c r="H54" s="152">
        <v>6837801</v>
      </c>
    </row>
    <row r="55" spans="1:8">
      <c r="A55" s="231">
        <v>44</v>
      </c>
      <c r="B55" s="233" t="s">
        <v>192</v>
      </c>
      <c r="C55" s="245">
        <v>156</v>
      </c>
      <c r="D55" s="246">
        <v>47298</v>
      </c>
      <c r="E55" s="247">
        <v>303</v>
      </c>
      <c r="H55" s="152">
        <v>4535625</v>
      </c>
    </row>
    <row r="56" spans="1:8">
      <c r="A56" s="231">
        <v>45</v>
      </c>
      <c r="B56" s="233" t="s">
        <v>193</v>
      </c>
      <c r="C56" s="245">
        <v>175</v>
      </c>
      <c r="D56" s="246">
        <v>52752</v>
      </c>
      <c r="E56" s="247">
        <v>301</v>
      </c>
      <c r="H56" s="152">
        <v>3334710</v>
      </c>
    </row>
    <row r="57" spans="1:8">
      <c r="A57" s="231">
        <v>46</v>
      </c>
      <c r="B57" s="233" t="s">
        <v>194</v>
      </c>
      <c r="C57" s="245">
        <v>169</v>
      </c>
      <c r="D57" s="246">
        <v>49642</v>
      </c>
      <c r="E57" s="247">
        <v>294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3844</v>
      </c>
      <c r="D58" s="249">
        <v>1210613</v>
      </c>
      <c r="E58" s="250">
        <v>315</v>
      </c>
      <c r="H58" s="153">
        <v>114450441</v>
      </c>
    </row>
    <row r="59" spans="1:8" ht="13.5" thickBot="1">
      <c r="A59" s="346" t="s">
        <v>195</v>
      </c>
      <c r="B59" s="347"/>
      <c r="C59" s="251">
        <v>1084</v>
      </c>
      <c r="D59" s="252">
        <v>320811</v>
      </c>
      <c r="E59" s="253">
        <v>295.95110701107012</v>
      </c>
      <c r="H59" s="236">
        <f>SUM(H52:H57)</f>
        <v>40937331</v>
      </c>
    </row>
    <row r="60" spans="1:8" ht="13.5" thickBot="1">
      <c r="A60" s="348" t="s">
        <v>174</v>
      </c>
      <c r="B60" s="349"/>
      <c r="C60" s="154">
        <v>472928</v>
      </c>
      <c r="D60" s="155">
        <v>170765457</v>
      </c>
      <c r="E60" s="156">
        <v>361.0812999018878</v>
      </c>
      <c r="H60" s="237">
        <f>SUM(H12:H58)</f>
        <v>66120852760</v>
      </c>
    </row>
    <row r="61" spans="1:8">
      <c r="A61" s="238"/>
    </row>
    <row r="63" spans="1:8">
      <c r="A63" s="345" t="s">
        <v>336</v>
      </c>
      <c r="B63" s="345"/>
      <c r="C63" s="345"/>
      <c r="D63" s="345"/>
      <c r="E63" s="345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topLeftCell="A4" workbookViewId="0">
      <selection activeCell="F14" sqref="F14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55" t="s">
        <v>292</v>
      </c>
      <c r="B1" s="355"/>
      <c r="C1" s="355"/>
    </row>
    <row r="3" spans="1:5" ht="43.5" customHeight="1" thickBot="1">
      <c r="A3" s="353" t="s">
        <v>342</v>
      </c>
      <c r="B3" s="354"/>
      <c r="C3" s="354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317">
        <v>117851</v>
      </c>
      <c r="C5" s="317">
        <v>135.66800451417467</v>
      </c>
      <c r="E5" s="254"/>
    </row>
    <row r="6" spans="1:5" s="74" customFormat="1" ht="81" customHeight="1" thickBot="1">
      <c r="A6" s="121" t="s">
        <v>333</v>
      </c>
      <c r="B6" s="122">
        <v>44033</v>
      </c>
      <c r="C6" s="122">
        <v>521</v>
      </c>
      <c r="E6" s="254"/>
    </row>
    <row r="7" spans="1:5" s="74" customFormat="1" ht="123" customHeight="1" thickBot="1">
      <c r="A7" s="121" t="s">
        <v>334</v>
      </c>
      <c r="B7" s="122">
        <v>105547</v>
      </c>
      <c r="C7" s="122">
        <v>271</v>
      </c>
      <c r="E7" s="254"/>
    </row>
    <row r="8" spans="1:5" s="74" customFormat="1" ht="73.5" customHeight="1" thickBot="1">
      <c r="A8" s="121" t="s">
        <v>200</v>
      </c>
      <c r="B8" s="122">
        <v>138138</v>
      </c>
      <c r="C8" s="122">
        <v>45</v>
      </c>
      <c r="E8" s="254"/>
    </row>
    <row r="9" spans="1:5" s="74" customFormat="1" ht="41.25" customHeight="1" thickBot="1">
      <c r="A9" s="121" t="s">
        <v>309</v>
      </c>
      <c r="B9" s="122">
        <v>10585</v>
      </c>
      <c r="C9" s="122">
        <v>1501</v>
      </c>
      <c r="E9" s="254"/>
    </row>
    <row r="10" spans="1:5" s="74" customFormat="1" ht="35.1" customHeight="1" thickBot="1">
      <c r="A10" s="123" t="s">
        <v>300</v>
      </c>
      <c r="B10" s="118">
        <v>514</v>
      </c>
      <c r="C10" s="118">
        <v>319.0575396825397</v>
      </c>
      <c r="E10" s="254"/>
    </row>
    <row r="11" spans="1:5" s="74" customFormat="1" ht="35.1" customHeight="1" thickBot="1">
      <c r="A11" s="123" t="s">
        <v>301</v>
      </c>
      <c r="B11" s="118">
        <v>11125</v>
      </c>
      <c r="C11" s="118">
        <v>726</v>
      </c>
      <c r="E11" s="254"/>
    </row>
    <row r="12" spans="1:5" s="74" customFormat="1" ht="35.1" customHeight="1" thickBot="1">
      <c r="A12" s="123" t="s">
        <v>302</v>
      </c>
      <c r="B12" s="118">
        <v>168820</v>
      </c>
      <c r="C12" s="118">
        <v>112.21700709499866</v>
      </c>
      <c r="E12" s="254"/>
    </row>
    <row r="13" spans="1:5">
      <c r="C13" t="s">
        <v>308</v>
      </c>
    </row>
    <row r="14" spans="1:5" ht="29.25" customHeight="1">
      <c r="A14" s="124"/>
    </row>
    <row r="15" spans="1:5">
      <c r="A15" t="s">
        <v>336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0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opLeftCell="A19" zoomScaleNormal="100" workbookViewId="0">
      <selection activeCell="C4" sqref="C4:D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64" t="s">
        <v>201</v>
      </c>
      <c r="B1" s="361" t="s">
        <v>75</v>
      </c>
      <c r="C1" s="366" t="s">
        <v>343</v>
      </c>
      <c r="D1" s="367"/>
      <c r="E1" s="367"/>
      <c r="F1" s="368"/>
    </row>
    <row r="2" spans="1:9" s="74" customFormat="1" ht="48.75" customHeight="1">
      <c r="A2" s="365"/>
      <c r="B2" s="362"/>
      <c r="C2" s="358" t="s">
        <v>202</v>
      </c>
      <c r="D2" s="359"/>
      <c r="E2" s="359" t="s">
        <v>203</v>
      </c>
      <c r="F2" s="360"/>
    </row>
    <row r="3" spans="1:9" ht="48.75" customHeight="1" thickBot="1">
      <c r="A3" s="365"/>
      <c r="B3" s="363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8840</v>
      </c>
      <c r="D4" s="106">
        <v>139.63393665158372</v>
      </c>
      <c r="E4" s="106">
        <v>1309</v>
      </c>
      <c r="F4" s="107">
        <v>103.38273491214667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11601</v>
      </c>
      <c r="D5" s="109">
        <v>125.05396086544263</v>
      </c>
      <c r="E5" s="109">
        <v>2025</v>
      </c>
      <c r="F5" s="110">
        <v>101.13777777777777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13383</v>
      </c>
      <c r="D6" s="109">
        <v>126.63640439363371</v>
      </c>
      <c r="E6" s="109">
        <v>3292</v>
      </c>
      <c r="F6" s="110">
        <v>113.3320170109356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15705</v>
      </c>
      <c r="D7" s="109">
        <v>122.48831582298631</v>
      </c>
      <c r="E7" s="109">
        <v>5427</v>
      </c>
      <c r="F7" s="110">
        <v>97.223512069283217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14160</v>
      </c>
      <c r="D8" s="109">
        <v>114.78820621468927</v>
      </c>
      <c r="E8" s="109">
        <v>2202</v>
      </c>
      <c r="F8" s="110">
        <v>97.468210717529516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10379</v>
      </c>
      <c r="D9" s="109">
        <v>146.53396280951921</v>
      </c>
      <c r="E9" s="109">
        <v>1558</v>
      </c>
      <c r="F9" s="110">
        <v>93.670089858793318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12463</v>
      </c>
      <c r="D10" s="109">
        <v>128.61814972318061</v>
      </c>
      <c r="E10" s="109">
        <v>7176</v>
      </c>
      <c r="F10" s="110">
        <v>85.49902452619844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7486</v>
      </c>
      <c r="D11" s="109">
        <v>128.92332353726957</v>
      </c>
      <c r="E11" s="109">
        <v>640</v>
      </c>
      <c r="F11" s="110">
        <v>103.27500000000001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9336</v>
      </c>
      <c r="D12" s="109">
        <v>125.60711225364182</v>
      </c>
      <c r="E12" s="109">
        <v>2942</v>
      </c>
      <c r="F12" s="110">
        <v>92.128823929299799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13224</v>
      </c>
      <c r="D13" s="109">
        <v>130.02828191167575</v>
      </c>
      <c r="E13" s="109">
        <v>4903</v>
      </c>
      <c r="F13" s="110">
        <v>88.914950030593516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8124</v>
      </c>
      <c r="D14" s="109">
        <v>120.52067946824225</v>
      </c>
      <c r="E14" s="109">
        <v>860</v>
      </c>
      <c r="F14" s="110">
        <v>114.84302325581395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12338</v>
      </c>
      <c r="D15" s="109">
        <v>138.02804344302157</v>
      </c>
      <c r="E15" s="109">
        <v>2402</v>
      </c>
      <c r="F15" s="110">
        <v>84.961282264779356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15766</v>
      </c>
      <c r="D16" s="109">
        <v>119.82652543447927</v>
      </c>
      <c r="E16" s="109">
        <v>1880</v>
      </c>
      <c r="F16" s="110">
        <v>109.66329787234042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4885</v>
      </c>
      <c r="D17" s="109">
        <v>129.2145342886387</v>
      </c>
      <c r="E17" s="109">
        <v>764</v>
      </c>
      <c r="F17" s="110">
        <v>102.29973821989529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12183</v>
      </c>
      <c r="D18" s="109">
        <v>127.48124435689076</v>
      </c>
      <c r="E18" s="109">
        <v>3399</v>
      </c>
      <c r="F18" s="110">
        <v>99.662842012356577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16905</v>
      </c>
      <c r="D19" s="109">
        <v>118.94622892635314</v>
      </c>
      <c r="E19" s="109">
        <v>8755</v>
      </c>
      <c r="F19" s="110">
        <v>83.222615648201028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13553</v>
      </c>
      <c r="D20" s="109">
        <v>125.27617501660148</v>
      </c>
      <c r="E20" s="109">
        <v>4736</v>
      </c>
      <c r="F20" s="110">
        <v>97.52597128378379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7540</v>
      </c>
      <c r="D21" s="109">
        <v>121.98501326259947</v>
      </c>
      <c r="E21" s="109">
        <v>1907</v>
      </c>
      <c r="F21" s="110">
        <v>123.14735186156267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7817</v>
      </c>
      <c r="D22" s="109">
        <v>126.99219649481898</v>
      </c>
      <c r="E22" s="109">
        <v>1048</v>
      </c>
      <c r="F22" s="110">
        <v>105.93702290076335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9572</v>
      </c>
      <c r="D23" s="109">
        <v>152.37463435018805</v>
      </c>
      <c r="E23" s="109">
        <v>928</v>
      </c>
      <c r="F23" s="110">
        <v>115.64870689655173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7450</v>
      </c>
      <c r="D24" s="109">
        <v>111.59731543624162</v>
      </c>
      <c r="E24" s="109">
        <v>2950</v>
      </c>
      <c r="F24" s="110">
        <v>86.486101694915249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17765</v>
      </c>
      <c r="D25" s="109">
        <v>124.05944272445821</v>
      </c>
      <c r="E25" s="109">
        <v>8424</v>
      </c>
      <c r="F25" s="110">
        <v>87.961775878442552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8888</v>
      </c>
      <c r="D26" s="109">
        <v>115.45274527452746</v>
      </c>
      <c r="E26" s="109">
        <v>3821</v>
      </c>
      <c r="F26" s="110">
        <v>93.510337607956032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13922</v>
      </c>
      <c r="D27" s="109">
        <v>126.916463151846</v>
      </c>
      <c r="E27" s="109">
        <v>1988</v>
      </c>
      <c r="F27" s="110">
        <v>103.2489939637827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7373</v>
      </c>
      <c r="D28" s="109">
        <v>122.3261901532619</v>
      </c>
      <c r="E28" s="109">
        <v>2931</v>
      </c>
      <c r="F28" s="110">
        <v>106.09041282838622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12810</v>
      </c>
      <c r="D29" s="109">
        <v>118.61975019516004</v>
      </c>
      <c r="E29" s="109">
        <v>3392</v>
      </c>
      <c r="F29" s="110">
        <v>90.443985849056602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13304</v>
      </c>
      <c r="D30" s="109">
        <v>122.34470835838846</v>
      </c>
      <c r="E30" s="109">
        <v>4707</v>
      </c>
      <c r="F30" s="110">
        <v>97.616741024006799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13540</v>
      </c>
      <c r="D31" s="109">
        <v>112.80982274741507</v>
      </c>
      <c r="E31" s="109">
        <v>8577</v>
      </c>
      <c r="F31" s="110">
        <v>96.356884691617111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15254</v>
      </c>
      <c r="D32" s="109">
        <v>135.48806870329093</v>
      </c>
      <c r="E32" s="109">
        <v>2797</v>
      </c>
      <c r="F32" s="110">
        <v>104.13657490168038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10727</v>
      </c>
      <c r="D33" s="109">
        <v>124.01053416612287</v>
      </c>
      <c r="E33" s="109">
        <v>1651</v>
      </c>
      <c r="F33" s="110">
        <v>99.102967898243492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6312</v>
      </c>
      <c r="D34" s="109">
        <v>121.75649556400506</v>
      </c>
      <c r="E34" s="109">
        <v>1684</v>
      </c>
      <c r="F34" s="110">
        <v>92.35807600950119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7886</v>
      </c>
      <c r="D35" s="109">
        <v>135.74803449150394</v>
      </c>
      <c r="E35" s="109">
        <v>1180</v>
      </c>
      <c r="F35" s="110">
        <v>100.47796610169492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19703</v>
      </c>
      <c r="D36" s="109">
        <v>131.63985179921841</v>
      </c>
      <c r="E36" s="109">
        <v>6334</v>
      </c>
      <c r="F36" s="110">
        <v>91.122513419640043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11866</v>
      </c>
      <c r="D37" s="109">
        <v>130.38875779538176</v>
      </c>
      <c r="E37" s="109">
        <v>7267</v>
      </c>
      <c r="F37" s="110">
        <v>85.538461538461533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13172</v>
      </c>
      <c r="D38" s="109">
        <v>130.69814758578804</v>
      </c>
      <c r="E38" s="109">
        <v>2001</v>
      </c>
      <c r="F38" s="110">
        <v>104.07496251874063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5984</v>
      </c>
      <c r="D39" s="109">
        <v>107.72911096256685</v>
      </c>
      <c r="E39" s="109">
        <v>1298</v>
      </c>
      <c r="F39" s="110">
        <v>107.5446841294299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11808</v>
      </c>
      <c r="D40" s="109">
        <v>130.19224254742548</v>
      </c>
      <c r="E40" s="109">
        <v>6223</v>
      </c>
      <c r="F40" s="110">
        <v>94.59199742889281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12377</v>
      </c>
      <c r="D41" s="109">
        <v>126.64013896743961</v>
      </c>
      <c r="E41" s="109">
        <v>3923</v>
      </c>
      <c r="F41" s="110">
        <v>113.87942900841193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12301</v>
      </c>
      <c r="D42" s="109">
        <v>130.83350947077474</v>
      </c>
      <c r="E42" s="109">
        <v>3799</v>
      </c>
      <c r="F42" s="110">
        <v>95.838378520663326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8519</v>
      </c>
      <c r="D43" s="109">
        <v>122.01514262237352</v>
      </c>
      <c r="E43" s="109">
        <v>3166</v>
      </c>
      <c r="F43" s="110">
        <v>95.19046114971573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2420</v>
      </c>
      <c r="D44" s="109">
        <v>121.86363636363636</v>
      </c>
      <c r="E44" s="109">
        <v>37</v>
      </c>
      <c r="F44" s="110">
        <v>137.86486486486487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3897</v>
      </c>
      <c r="D45" s="109">
        <v>122.76135488837568</v>
      </c>
      <c r="E45" s="109">
        <v>93</v>
      </c>
      <c r="F45" s="110">
        <v>133.73118279569891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3970</v>
      </c>
      <c r="D46" s="109">
        <v>120.12267002518891</v>
      </c>
      <c r="E46" s="109">
        <v>73</v>
      </c>
      <c r="F46" s="110">
        <v>134.04109589041096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3032</v>
      </c>
      <c r="D47" s="109">
        <v>122.77770448548813</v>
      </c>
      <c r="E47" s="109">
        <v>64</v>
      </c>
      <c r="F47" s="110">
        <v>139.140625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3992</v>
      </c>
      <c r="D48" s="109">
        <v>146.9621743486974</v>
      </c>
      <c r="E48" s="109">
        <v>74</v>
      </c>
      <c r="F48" s="110">
        <v>136.51351351351352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2910</v>
      </c>
      <c r="D49" s="109">
        <v>124.66769759450172</v>
      </c>
      <c r="E49" s="109">
        <v>55</v>
      </c>
      <c r="F49" s="110">
        <v>125.76363636363637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6659</v>
      </c>
      <c r="D50" s="112">
        <v>115.80357411022676</v>
      </c>
      <c r="E50" s="112">
        <v>1721</v>
      </c>
      <c r="F50" s="113">
        <v>133.74317257408484</v>
      </c>
      <c r="G50" s="131"/>
      <c r="H50" s="23"/>
      <c r="I50" s="23"/>
    </row>
    <row r="51" spans="1:9" s="117" customFormat="1" ht="20.25" customHeight="1" thickBot="1">
      <c r="A51" s="356" t="s">
        <v>291</v>
      </c>
      <c r="B51" s="357"/>
      <c r="C51" s="114">
        <v>483101</v>
      </c>
      <c r="D51" s="115">
        <v>126.24696699033949</v>
      </c>
      <c r="E51" s="115">
        <v>138383</v>
      </c>
      <c r="F51" s="116">
        <v>95.964771684383194</v>
      </c>
      <c r="H51" s="23"/>
      <c r="I51" s="23"/>
    </row>
    <row r="53" spans="1:9">
      <c r="E53" s="23"/>
    </row>
    <row r="54" spans="1:9">
      <c r="A54" t="s">
        <v>336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2015-04-20T08:11:30Z</cp:lastPrinted>
  <dcterms:created xsi:type="dcterms:W3CDTF">2005-12-21T12:54:58Z</dcterms:created>
  <dcterms:modified xsi:type="dcterms:W3CDTF">2015-05-19T07:55:11Z</dcterms:modified>
</cp:coreProperties>
</file>