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<sst xmlns="http://schemas.openxmlformats.org/spreadsheetml/2006/main" count="483" uniqueCount="343">
  <si>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</si>
  <si>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</si>
  <si>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</si>
  <si>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</si>
  <si>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</si>
  <si>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</si>
  <si>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</si>
  <si>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</si>
  <si>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</si>
  <si>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</si>
  <si>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</si>
  <si>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</si>
  <si>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</si>
  <si>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</si>
  <si>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</si>
  <si>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</si>
  <si>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</si>
  <si>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</si>
  <si>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</si>
  <si>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</si>
  <si>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</si>
  <si>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</si>
  <si>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</si>
  <si>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</si>
  <si>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</si>
  <si>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</si>
  <si>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</si>
  <si>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</si>
  <si>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</si>
  <si>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</si>
  <si>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</si>
  <si>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</si>
  <si>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</si>
  <si>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</si>
  <si>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</si>
  <si>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</si>
  <si>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</si>
  <si>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</si>
  <si>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</si>
  <si>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</si>
  <si>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</si>
  <si>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</si>
  <si>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</si>
  <si>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</si>
  <si>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</si>
  <si>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</si>
  <si>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</si>
  <si>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</si>
  <si>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</si>
  <si>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</si>
  <si>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</si>
  <si>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</si>
  <si>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</si>
  <si>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</si>
  <si>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</si>
  <si>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</si>
  <si>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</si>
  <si>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</si>
  <si>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</si>
  <si>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</si>
  <si>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</si>
  <si>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</si>
  <si>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</si>
  <si>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</si>
  <si>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</si>
  <si>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</si>
  <si>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</si>
  <si>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</si>
  <si>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</si>
  <si>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</si>
  <si>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</si>
  <si>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</si>
  <si>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</si>
  <si>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</si>
  <si>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</si>
  <si>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</si>
  <si>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</si>
  <si>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</si>
  <si>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</si>
  <si>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</si>
  <si>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</si>
  <si>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</si>
  <si>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</si>
  <si>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</si>
  <si>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</si>
  <si>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</si>
  <si>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</si>
  <si>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</si>
  <si>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</si>
  <si>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</si>
  <si>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</si>
  <si>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</si>
  <si>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</si>
  <si>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</si>
  <si>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</si>
  <si>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</si>
  <si>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</si>
  <si>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</si>
  <si>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</si>
  <si>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</si>
  <si>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</si>
  <si>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</si>
  <si>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</si>
  <si>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</si>
  <si>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</si>
  <si>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</si>
  <si>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</si>
  <si>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</si>
  <si>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</si>
  <si>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</si>
  <si>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</si>
  <si>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</si>
  <si>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</si>
  <si>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</si>
  <si>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</si>
  <si>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</si>
  <si>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</si>
  <si>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</si>
  <si>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</si>
  <si>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</si>
  <si>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</si>
  <si>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</si>
  <si>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</si>
  <si>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</si>
  <si>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</si>
  <si>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</si>
  <si>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</si>
  <si>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</si>
  <si>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</si>
  <si>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</si>
  <si>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</si>
  <si>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</si>
  <si>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</si>
  <si>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</si>
  <si>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</si>
  <si>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</si>
  <si>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</si>
  <si>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</si>
  <si>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</si>
  <si>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</si>
  <si>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</si>
  <si>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</si>
  <si>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</si>
  <si>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</si>
  <si>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</si>
  <si>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</si>
  <si>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</si>
  <si>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</si>
  <si>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</si>
  <si>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</si>
  <si>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</si>
  <si>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</si>
  <si>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</si>
  <si>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</si>
  <si>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</si>
  <si>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</si>
  <si>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</si>
  <si>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</si>
  <si>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</si>
  <si>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</si>
  <si>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</si>
  <si>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</si>
  <si>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</si>
  <si>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</si>
  <si>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</si>
  <si>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</si>
  <si>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</si>
  <si>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</si>
  <si>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</si>
  <si>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</si>
  <si>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</si>
  <si>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</si>
  <si>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</si>
  <si>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</si>
  <si>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</si>
  <si>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</si>
  <si>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</si>
  <si>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</si>
  <si>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</si>
  <si>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</si>
  <si>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</si>
  <si>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</si>
  <si>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</si>
  <si>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</si>
  <si>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</si>
  <si>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</si>
  <si>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</si>
  <si>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</si>
  <si>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</si>
  <si>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</si>
  <si>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</si>
  <si>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</si>
  <si>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</si>
  <si>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</si>
  <si>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</si>
  <si>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</si>
  <si>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</si>
  <si>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</si>
  <si>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</si>
  <si>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</si>
  <si>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</si>
  <si>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</si>
  <si>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</si>
  <si>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</si>
  <si>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</si>
  <si>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</si>
  <si>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</si>
  <si>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</si>
  <si>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</si>
  <si>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</si>
  <si>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</si>
  <si>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</si>
  <si>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</si>
  <si>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</si>
  <si>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</si>
  <si>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</si>
  <si>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</si>
  <si>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</si>
  <si>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</si>
  <si>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</si>
  <si>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</si>
  <si>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</si>
  <si>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</si>
  <si>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</si>
  <si>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</si>
  <si>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</si>
  <si>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</si>
  <si>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</si>
  <si>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</si>
  <si>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</si>
  <si>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</si>
  <si>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</si>
  <si>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</si>
  <si>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</si>
  <si>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</si>
  <si>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</si>
  <si>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</si>
  <si>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</si>
  <si>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</si>
  <si>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</si>
  <si>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</si>
  <si>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</si>
  <si>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</si>
  <si>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</si>
  <si>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</si>
  <si>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</si>
  <si>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</si>
  <si>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</si>
  <si>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</si>
  <si>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</si>
  <si>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</si>
  <si>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</si>
  <si>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</si>
  <si>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</si>
  <si>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</si>
  <si>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</si>
  <si>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</si>
  <si>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</si>
  <si>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</si>
  <si>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</si>
  <si>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</si>
  <si>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</si>
  <si>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</si>
  <si>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</si>
  <si>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</si>
  <si>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</si>
  <si>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</si>
  <si>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</si>
  <si>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</si>
  <si>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</si>
  <si>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</si>
  <si>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</si>
  <si>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</si>
  <si>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</si>
  <si>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</si>
  <si>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</si>
  <si>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</si>
  <si>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</si>
  <si>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</si>
  <si>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</si>
  <si>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</si>
  <si>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</si>
  <si>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</si>
  <si>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</si>
  <si>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</si>
  <si>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</si>
  <si>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</si>
  <si>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</si>
  <si>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</si>
  <si>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</si>
  <si>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</si>
  <si>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</si>
  <si>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</si>
  <si>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</si>
  <si>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</si>
  <si>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</si>
  <si>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</si>
  <si>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</si>
  <si>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</si>
  <si>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</si>
  <si>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</si>
  <si>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</si>
  <si>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</si>
  <si>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</si>
  <si>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</si>
  <si>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</si>
  <si>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</si>
  <si>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</si>
  <si>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</si>
  <si>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t xml:space="preserve">5. Beneficiari de indemnizatii cf. legii 341/2004 - recunoştinţei faţă de eroii-martiri şi luptătorii care au contribuit la victoria Revoluţiei române din decembrie 1989 </t>
  </si>
  <si>
    <t>501  -  740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</si>
  <si>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</si>
  <si>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</si>
  <si>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</si>
  <si>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</si>
  <si>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</si>
  <si>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</si>
  <si>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</si>
  <si>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</si>
  <si>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</si>
  <si>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</si>
  <si>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</si>
  <si>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</si>
  <si>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</si>
  <si>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</si>
  <si>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</si>
  <si>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</si>
  <si>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</si>
  <si>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</si>
  <si>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</si>
  <si>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</si>
  <si>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</si>
  <si>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</si>
  <si>
    <t xml:space="preserve">2 Beneficiari de indemnizatii cf. D.L. 118/1990 - privind acordarea unor drepturi persoanelor persecutate din motive politice de dictatura instaurata cu incepere de la 6 DECEMBRIE 1945, precum şi celor deportate in strainatate ori constituite in prizonieri </t>
  </si>
  <si>
    <t xml:space="preserve">3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</t>
  </si>
  <si>
    <t xml:space="preserve"> Existent la finele lunii IANUARIE 2015</t>
  </si>
  <si>
    <t xml:space="preserve">       Existent la finele lunii  IANUARIE 2015</t>
  </si>
  <si>
    <t xml:space="preserve">       Existent la finele lunii IANUARIE 2015</t>
  </si>
  <si>
    <t xml:space="preserve">    Existent la finele lunii IANUARIE 2015                      </t>
  </si>
  <si>
    <t>IANUARIE 2015</t>
  </si>
  <si>
    <t xml:space="preserve"> IANUARIE 2015 </t>
  </si>
  <si>
    <t>Numar de beneficiari ai indemnizatiei sociale pentru pensionari  - IANUARIE 2015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</si>
  <si>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400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</si>
</sst>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65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</cellStyleXfs>
  <cellXfs count="36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3" fontId="46" fillId="0" borderId="8" xfId="4" applyNumberFormat="1" applyFont="1" applyBorder="1"/>
    <xf numFmtId="3" fontId="46" fillId="0" borderId="11" xfId="4" applyNumberFormat="1" applyFont="1" applyBorder="1"/>
    <xf numFmtId="3" fontId="46" fillId="0" borderId="14" xfId="4" applyNumberFormat="1" applyFont="1" applyBorder="1"/>
    <xf numFmtId="3" fontId="46" fillId="0" borderId="17" xfId="4" applyNumberFormat="1" applyFont="1" applyBorder="1"/>
    <xf numFmtId="3" fontId="46" fillId="0" borderId="18" xfId="4" applyNumberFormat="1" applyFont="1" applyBorder="1"/>
    <xf numFmtId="3" fontId="46" fillId="0" borderId="19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47" fillId="0" borderId="0" xfId="4" applyFont="1"/>
    <xf numFmtId="0" fontId="48" fillId="0" borderId="0" xfId="4" applyFont="1"/>
    <xf numFmtId="0" fontId="46" fillId="0" borderId="0" xfId="4" applyFont="1"/>
    <xf numFmtId="0" fontId="49" fillId="0" borderId="0" xfId="0" applyFont="1"/>
    <xf numFmtId="0" fontId="50" fillId="0" borderId="0" xfId="0" applyFont="1"/>
    <xf numFmtId="0" fontId="51" fillId="0" borderId="0" xfId="0" applyFont="1" applyAlignment="1">
      <alignment horizontal="center"/>
    </xf>
    <xf numFmtId="0" fontId="52" fillId="0" borderId="0" xfId="0" quotePrefix="1" applyFont="1" applyAlignment="1">
      <alignment horizontal="center"/>
    </xf>
    <xf numFmtId="0" fontId="52" fillId="0" borderId="0" xfId="0" applyFont="1"/>
    <xf numFmtId="0" fontId="53" fillId="0" borderId="0" xfId="0" applyFont="1"/>
    <xf numFmtId="0" fontId="48" fillId="0" borderId="0" xfId="0" applyFont="1"/>
    <xf numFmtId="0" fontId="49" fillId="0" borderId="0" xfId="4" applyFont="1"/>
    <xf numFmtId="0" fontId="50" fillId="0" borderId="0" xfId="4" applyFont="1"/>
    <xf numFmtId="0" fontId="52" fillId="0" borderId="0" xfId="4" applyFont="1"/>
    <xf numFmtId="0" fontId="51" fillId="0" borderId="0" xfId="4" applyFont="1" applyAlignment="1">
      <alignment horizontal="center"/>
    </xf>
    <xf numFmtId="0" fontId="52" fillId="0" borderId="0" xfId="4" quotePrefix="1" applyFont="1" applyAlignment="1">
      <alignment horizontal="center"/>
    </xf>
    <xf numFmtId="0" fontId="53" fillId="0" borderId="0" xfId="4" applyFont="1"/>
    <xf numFmtId="0" fontId="55" fillId="0" borderId="0" xfId="4" applyFont="1"/>
    <xf numFmtId="49" fontId="46" fillId="0" borderId="32" xfId="4" applyNumberFormat="1" applyFont="1" applyBorder="1" applyAlignment="1">
      <alignment horizontal="center" vertical="center" wrapText="1"/>
    </xf>
    <xf numFmtId="0" fontId="46" fillId="0" borderId="77" xfId="4" applyFont="1" applyBorder="1" applyAlignment="1">
      <alignment horizontal="center" vertical="center" wrapText="1"/>
    </xf>
    <xf numFmtId="3" fontId="46" fillId="0" borderId="78" xfId="4" applyNumberFormat="1" applyFont="1" applyBorder="1" applyAlignment="1">
      <alignment horizontal="center" vertical="center" wrapText="1"/>
    </xf>
    <xf numFmtId="164" fontId="46" fillId="0" borderId="78" xfId="4" applyNumberFormat="1" applyFont="1" applyBorder="1" applyAlignment="1">
      <alignment horizontal="center" vertical="center" wrapText="1"/>
    </xf>
    <xf numFmtId="3" fontId="46" fillId="0" borderId="79" xfId="4" applyNumberFormat="1" applyFont="1" applyBorder="1" applyAlignment="1">
      <alignment horizontal="center" vertical="center" wrapText="1"/>
    </xf>
    <xf numFmtId="49" fontId="46" fillId="0" borderId="35" xfId="4" applyNumberFormat="1" applyFont="1" applyBorder="1" applyAlignment="1">
      <alignment horizontal="center"/>
    </xf>
    <xf numFmtId="0" fontId="46" fillId="0" borderId="53" xfId="4" applyFont="1" applyBorder="1"/>
    <xf numFmtId="0" fontId="46" fillId="0" borderId="54" xfId="4" applyFont="1" applyBorder="1"/>
    <xf numFmtId="49" fontId="46" fillId="0" borderId="40" xfId="4" applyNumberFormat="1" applyFont="1" applyBorder="1" applyAlignment="1">
      <alignment horizontal="center"/>
    </xf>
    <xf numFmtId="0" fontId="46" fillId="0" borderId="29" xfId="4" applyFont="1" applyBorder="1"/>
    <xf numFmtId="3" fontId="46" fillId="0" borderId="80" xfId="4" applyNumberFormat="1" applyFont="1" applyBorder="1"/>
    <xf numFmtId="3" fontId="46" fillId="0" borderId="48" xfId="4" applyNumberFormat="1" applyFont="1" applyBorder="1"/>
    <xf numFmtId="49" fontId="47" fillId="0" borderId="0" xfId="4" applyNumberFormat="1" applyFont="1" applyAlignment="1">
      <alignment horizontal="center"/>
    </xf>
    <xf numFmtId="3" fontId="47" fillId="0" borderId="0" xfId="4" applyNumberFormat="1" applyFont="1"/>
    <xf numFmtId="164" fontId="47" fillId="0" borderId="0" xfId="4" applyNumberFormat="1" applyFont="1"/>
    <xf numFmtId="0" fontId="47" fillId="0" borderId="0" xfId="4" applyFont="1" applyAlignment="1">
      <alignment horizontal="right"/>
    </xf>
    <xf numFmtId="3" fontId="47" fillId="0" borderId="7" xfId="4" applyNumberFormat="1" applyFont="1" applyBorder="1"/>
    <xf numFmtId="3" fontId="47" fillId="0" borderId="8" xfId="4" applyNumberFormat="1" applyFont="1" applyBorder="1"/>
    <xf numFmtId="3" fontId="47" fillId="0" borderId="9" xfId="4" applyNumberFormat="1" applyFont="1" applyBorder="1"/>
    <xf numFmtId="3" fontId="47" fillId="0" borderId="10" xfId="4" applyNumberFormat="1" applyFont="1" applyBorder="1"/>
    <xf numFmtId="3" fontId="47" fillId="0" borderId="11" xfId="4" applyNumberFormat="1" applyFont="1" applyBorder="1"/>
    <xf numFmtId="3" fontId="47" fillId="0" borderId="12" xfId="4" applyNumberFormat="1" applyFont="1" applyBorder="1"/>
    <xf numFmtId="3" fontId="47" fillId="0" borderId="13" xfId="4" applyNumberFormat="1" applyFont="1" applyBorder="1"/>
    <xf numFmtId="3" fontId="47" fillId="0" borderId="14" xfId="4" applyNumberFormat="1" applyFont="1" applyBorder="1"/>
    <xf numFmtId="3" fontId="47" fillId="0" borderId="15" xfId="4" applyNumberFormat="1" applyFont="1" applyBorder="1"/>
    <xf numFmtId="3" fontId="47" fillId="0" borderId="17" xfId="4" applyNumberFormat="1" applyFont="1" applyBorder="1"/>
    <xf numFmtId="3" fontId="47" fillId="0" borderId="18" xfId="4" applyNumberFormat="1" applyFont="1" applyBorder="1"/>
    <xf numFmtId="3" fontId="47" fillId="0" borderId="19" xfId="4" applyNumberFormat="1" applyFont="1" applyBorder="1"/>
    <xf numFmtId="3" fontId="0" fillId="0" borderId="0" xfId="0" applyNumberFormat="1" applyAlignment="1">
      <alignment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49" fontId="20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/>
    <xf numFmtId="0" fontId="63" fillId="9" borderId="34" xfId="6" applyFont="1" applyFill="1" applyBorder="1"/>
    <xf numFmtId="3" fontId="64" fillId="0" borderId="34" xfId="6" applyNumberFormat="1" applyFont="1" applyBorder="1"/>
    <xf numFmtId="3" fontId="14" fillId="0" borderId="0" xfId="6" applyNumberFormat="1" applyFont="1"/>
    <xf numFmtId="0" fontId="63" fillId="9" borderId="37" xfId="6" applyFont="1" applyFill="1" applyBorder="1"/>
    <xf numFmtId="3" fontId="64" fillId="0" borderId="37" xfId="6" applyNumberFormat="1" applyFont="1" applyBorder="1"/>
    <xf numFmtId="0" fontId="63" fillId="9" borderId="40" xfId="6" applyFont="1" applyFill="1" applyBorder="1"/>
    <xf numFmtId="3" fontId="64" fillId="0" borderId="39" xfId="6" applyNumberFormat="1" applyFont="1" applyBorder="1"/>
    <xf numFmtId="0" fontId="63" fillId="9" borderId="32" xfId="6" applyFont="1" applyFill="1" applyBorder="1"/>
    <xf numFmtId="3" fontId="6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2" fillId="0" borderId="0" xfId="0" applyFont="1" applyAlignment="1">
      <alignment horizontal="centerContinuous"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quotePrefix="1" applyFont="1" applyFill="1" applyBorder="1" applyAlignment="1">
      <alignment horizontal="center" vertical="center" wrapText="1"/>
    </xf>
    <xf numFmtId="0" fontId="2" fillId="7" borderId="61" xfId="0" quotePrefix="1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7" borderId="31" xfId="0" quotePrefix="1" applyFont="1" applyFill="1" applyBorder="1" applyAlignment="1">
      <alignment horizontal="center"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2" fillId="7" borderId="62" xfId="0" quotePrefix="1" applyFont="1" applyFill="1" applyBorder="1" applyAlignment="1">
      <alignment horizontal="left" vertical="center" wrapText="1"/>
    </xf>
    <xf numFmtId="3" fontId="9" fillId="0" borderId="34" xfId="5" applyNumberFormat="1" applyFont="1" applyBorder="1"/>
    <xf numFmtId="3" fontId="9" fillId="0" borderId="35" xfId="0" applyNumberFormat="1" applyFont="1" applyBorder="1"/>
    <xf numFmtId="3" fontId="9" fillId="0" borderId="36" xfId="0" applyNumberFormat="1" applyFont="1" applyBorder="1"/>
    <xf numFmtId="0" fontId="2" fillId="7" borderId="63" xfId="0" applyFont="1" applyFill="1" applyBorder="1" applyAlignment="1">
      <alignment horizontal="left" vertical="center" wrapText="1"/>
    </xf>
    <xf numFmtId="3" fontId="9" fillId="0" borderId="37" xfId="5" applyNumberFormat="1" applyFont="1" applyBorder="1"/>
    <xf numFmtId="3" fontId="9" fillId="0" borderId="37" xfId="0" applyNumberFormat="1" applyFont="1" applyBorder="1"/>
    <xf numFmtId="3" fontId="9" fillId="0" borderId="38" xfId="0" applyNumberFormat="1" applyFont="1" applyBorder="1"/>
    <xf numFmtId="0" fontId="2" fillId="7" borderId="64" xfId="0" applyFont="1" applyFill="1" applyBorder="1" applyAlignment="1">
      <alignment horizontal="left" vertical="center" wrapText="1"/>
    </xf>
    <xf numFmtId="3" fontId="9" fillId="0" borderId="39" xfId="5" applyNumberFormat="1" applyFont="1" applyBorder="1"/>
    <xf numFmtId="3" fontId="9" fillId="0" borderId="40" xfId="0" applyNumberFormat="1" applyFont="1" applyBorder="1"/>
    <xf numFmtId="3" fontId="9" fillId="0" borderId="41" xfId="0" applyNumberFormat="1" applyFont="1" applyBorder="1"/>
    <xf numFmtId="0" fontId="2" fillId="7" borderId="31" xfId="0" applyFont="1" applyFill="1" applyBorder="1" applyAlignment="1">
      <alignment horizontal="center" vertical="center" wrapText="1"/>
    </xf>
    <xf numFmtId="3" fontId="8" fillId="0" borderId="32" xfId="0" applyNumberFormat="1" applyFont="1" applyBorder="1"/>
    <xf numFmtId="3" fontId="8" fillId="0" borderId="33" xfId="0" applyNumberFormat="1" applyFont="1" applyBorder="1"/>
    <xf numFmtId="0" fontId="2" fillId="7" borderId="62" xfId="0" applyFont="1" applyFill="1" applyBorder="1" applyAlignment="1">
      <alignment horizontal="left" vertical="center" wrapText="1"/>
    </xf>
    <xf numFmtId="0" fontId="2" fillId="7" borderId="63" xfId="0" quotePrefix="1" applyFont="1" applyFill="1" applyBorder="1" applyAlignment="1">
      <alignment horizontal="left" vertical="center" wrapText="1"/>
    </xf>
    <xf numFmtId="0" fontId="2" fillId="7" borderId="65" xfId="0" quotePrefix="1" applyFont="1" applyFill="1" applyBorder="1" applyAlignment="1">
      <alignment horizontal="left" vertical="center" wrapText="1"/>
    </xf>
    <xf numFmtId="3" fontId="9" fillId="0" borderId="42" xfId="5" applyNumberFormat="1" applyFont="1" applyBorder="1"/>
    <xf numFmtId="3" fontId="9" fillId="0" borderId="42" xfId="0" applyNumberFormat="1" applyFont="1" applyBorder="1"/>
    <xf numFmtId="3" fontId="9" fillId="0" borderId="43" xfId="0" applyNumberFormat="1" applyFont="1" applyBorder="1"/>
    <xf numFmtId="3" fontId="31" fillId="0" borderId="32" xfId="0" applyNumberFormat="1" applyFont="1" applyBorder="1" applyAlignment="1">
      <alignment horizontal="right" wrapText="1"/>
    </xf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>
      <alignment horizontal="left" wrapText="1"/>
    </xf>
    <xf numFmtId="0" fontId="62" fillId="9" borderId="52" xfId="6" applyFont="1" applyFill="1" applyBorder="1" applyAlignment="1">
      <alignment horizontal="center" vertical="center" wrapText="1"/>
    </xf>
    <xf numFmtId="0" fontId="62" fillId="9" borderId="81" xfId="6" applyFont="1" applyFill="1" applyBorder="1" applyAlignment="1">
      <alignment horizontal="center" vertical="center" wrapText="1"/>
    </xf>
    <xf numFmtId="2" fontId="59" fillId="0" borderId="0" xfId="6" applyNumberFormat="1" applyFont="1" applyBorder="1" applyAlignment="1">
      <alignment horizontal="left" vertical="justify" wrapText="1"/>
    </xf>
    <xf numFmtId="0" fontId="58" fillId="0" borderId="0" xfId="6" applyFont="1" applyAlignment="1">
      <alignment horizontal="left" vertical="justify"/>
    </xf>
    <xf numFmtId="0" fontId="60" fillId="0" borderId="0" xfId="6" applyFont="1" applyAlignment="1">
      <alignment horizontal="center"/>
    </xf>
    <xf numFmtId="0" fontId="60" fillId="0" borderId="0" xfId="6" applyFont="1" applyAlignment="1">
      <alignment horizontal="center" vertical="center" wrapText="1"/>
    </xf>
    <xf numFmtId="0" fontId="56" fillId="0" borderId="0" xfId="6" applyFont="1" applyAlignment="1">
      <alignment horizontal="center" vertical="center" wrapText="1"/>
    </xf>
    <xf numFmtId="49" fontId="60" fillId="0" borderId="0" xfId="6" applyNumberFormat="1" applyFont="1" applyAlignment="1">
      <alignment horizontal="center"/>
    </xf>
    <xf numFmtId="0" fontId="62" fillId="9" borderId="84" xfId="6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46" fillId="0" borderId="16" xfId="4" applyFont="1" applyBorder="1" applyAlignment="1">
      <alignment horizontal="center" vertical="center" wrapText="1"/>
    </xf>
    <xf numFmtId="0" fontId="47" fillId="0" borderId="87" xfId="4" applyFont="1" applyBorder="1" applyAlignment="1">
      <alignment horizontal="center" vertical="center" wrapText="1"/>
    </xf>
    <xf numFmtId="0" fontId="46" fillId="0" borderId="85" xfId="4" applyFont="1" applyBorder="1" applyAlignment="1">
      <alignment horizontal="center" vertical="center" wrapText="1"/>
    </xf>
    <xf numFmtId="0" fontId="47" fillId="0" borderId="86" xfId="4" applyFont="1" applyBorder="1" applyAlignment="1">
      <alignment horizontal="center" vertical="center" wrapText="1"/>
    </xf>
    <xf numFmtId="0" fontId="54" fillId="0" borderId="0" xfId="4" applyFont="1" applyBorder="1" applyAlignment="1">
      <alignment horizontal="center"/>
    </xf>
    <xf numFmtId="17" fontId="54" fillId="0" borderId="0" xfId="4" applyNumberFormat="1" applyFont="1" applyBorder="1" applyAlignment="1">
      <alignment horizontal="center"/>
    </xf>
    <xf numFmtId="49" fontId="54" fillId="0" borderId="0" xfId="4" applyNumberFormat="1" applyFont="1" applyBorder="1" applyAlignment="1">
      <alignment horizontal="center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6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" zoomScaleNormal="100" workbookViewId="0">
      <selection activeCell="N14" sqref="N14"/>
    </sheetView>
  </sheetViews>
  <sheetFormatPr defaultRowHeight="12.75"/>
  <cols>
    <col min="1" max="1" width="2.140625" style="157" hidden="1" customWidth="1"/>
    <col min="2" max="2" width="43" style="157" customWidth="1"/>
    <col min="3" max="3" width="11.140625" style="157" customWidth="1"/>
    <col min="4" max="4" width="16.7109375" style="157" customWidth="1"/>
    <col min="5" max="5" width="8.42578125" style="157" customWidth="1"/>
    <col min="6" max="6" width="10.5703125" style="157" customWidth="1"/>
    <col min="7" max="7" width="9.85546875" style="157" customWidth="1"/>
    <col min="8" max="8" width="10.42578125" style="157" customWidth="1"/>
    <col min="9" max="9" width="10.28515625" style="157" customWidth="1"/>
    <col min="10" max="10" width="11.140625" style="157" bestFit="1" customWidth="1"/>
    <col min="11" max="16384" width="9.140625" style="157"/>
  </cols>
  <sheetData>
    <row r="2" spans="1:11">
      <c r="F2" s="158"/>
    </row>
    <row r="3" spans="1:11" ht="15.75">
      <c r="B3" s="159" t="s">
        <v>296</v>
      </c>
      <c r="C3" s="320" t="s">
        <v>299</v>
      </c>
      <c r="D3" s="320"/>
      <c r="E3" s="320"/>
      <c r="F3" s="320"/>
      <c r="G3" s="320"/>
      <c r="H3" s="320"/>
      <c r="I3" s="320"/>
    </row>
    <row r="4" spans="1:11" ht="15" customHeight="1">
      <c r="C4" s="321"/>
      <c r="D4" s="321"/>
      <c r="E4" s="321"/>
      <c r="F4" s="321"/>
      <c r="G4" s="321"/>
      <c r="H4" s="321"/>
      <c r="I4" s="321"/>
    </row>
    <row r="5" spans="1:11" ht="15.75" customHeight="1">
      <c r="A5" s="160" t="s">
        <v>294</v>
      </c>
      <c r="B5" s="161" t="s">
        <v>294</v>
      </c>
    </row>
    <row r="6" spans="1:11" ht="22.5" customHeight="1">
      <c r="B6" s="159"/>
    </row>
    <row r="7" spans="1:11" ht="23.25" customHeight="1" thickBot="1">
      <c r="A7" s="162" t="s">
        <v>0</v>
      </c>
      <c r="B7" s="163"/>
      <c r="C7" s="164" t="s">
        <v>335</v>
      </c>
      <c r="D7" s="165"/>
      <c r="E7" s="166"/>
      <c r="F7" s="166"/>
      <c r="G7" s="166"/>
      <c r="H7" s="166"/>
    </row>
    <row r="8" spans="1:11" ht="87" customHeight="1" thickTop="1" thickBot="1">
      <c r="B8" s="167" t="s">
        <v>1</v>
      </c>
      <c r="C8" s="168" t="s">
        <v>2</v>
      </c>
      <c r="D8" s="168" t="s">
        <v>3</v>
      </c>
      <c r="E8" s="168" t="s">
        <v>4</v>
      </c>
      <c r="F8" s="168" t="s">
        <v>5</v>
      </c>
      <c r="G8" s="168" t="s">
        <v>61</v>
      </c>
      <c r="H8" s="169" t="s">
        <v>6</v>
      </c>
      <c r="I8" s="170" t="s">
        <v>7</v>
      </c>
    </row>
    <row r="9" spans="1:11" ht="15.75" customHeight="1" thickTop="1" thickBot="1">
      <c r="B9" s="171">
        <v>0</v>
      </c>
      <c r="C9" s="172">
        <v>1</v>
      </c>
      <c r="D9" s="172">
        <v>2</v>
      </c>
      <c r="E9" s="172">
        <v>3</v>
      </c>
      <c r="F9" s="172">
        <v>4</v>
      </c>
      <c r="G9" s="172">
        <v>5</v>
      </c>
      <c r="H9" s="173">
        <v>6</v>
      </c>
      <c r="I9" s="174">
        <v>7</v>
      </c>
    </row>
    <row r="10" spans="1:11" ht="16.5" customHeight="1" thickTop="1">
      <c r="B10" s="175" t="s">
        <v>303</v>
      </c>
      <c r="C10" s="176">
        <v>4691404</v>
      </c>
      <c r="D10" s="176">
        <v>4156450560</v>
      </c>
      <c r="E10" s="176">
        <v>885.97156842599782</v>
      </c>
      <c r="F10" s="176">
        <v>843.95706980463956</v>
      </c>
      <c r="G10" s="177">
        <v>844.37315433520644</v>
      </c>
      <c r="H10" s="178">
        <v>104.97827438439302</v>
      </c>
      <c r="I10" s="179">
        <v>104.92654389557691</v>
      </c>
      <c r="K10" s="180"/>
    </row>
    <row r="11" spans="1:11" ht="18" customHeight="1">
      <c r="B11" s="184" t="s">
        <v>304</v>
      </c>
      <c r="C11" s="176">
        <v>3358747</v>
      </c>
      <c r="D11" s="185">
        <v>3424572094</v>
      </c>
      <c r="E11" s="176">
        <v>1019.5981102476608</v>
      </c>
      <c r="F11" s="185">
        <v>971.15101651280918</v>
      </c>
      <c r="G11" s="181">
        <v>971.47107749355962</v>
      </c>
      <c r="H11" s="182">
        <v>104.98862616741262</v>
      </c>
      <c r="I11" s="183">
        <v>104.95403660171449</v>
      </c>
      <c r="K11" s="186"/>
    </row>
    <row r="12" spans="1:11" ht="13.5" customHeight="1">
      <c r="B12" s="184" t="s">
        <v>8</v>
      </c>
      <c r="C12" s="185">
        <v>1832684</v>
      </c>
      <c r="D12" s="185">
        <v>1637493608</v>
      </c>
      <c r="E12" s="185">
        <v>893.49479124606319</v>
      </c>
      <c r="F12" s="185">
        <v>851.01739192112632</v>
      </c>
      <c r="G12" s="181">
        <v>850.62972283222211</v>
      </c>
      <c r="H12" s="182">
        <v>104.99136677207576</v>
      </c>
      <c r="I12" s="183">
        <v>105.03921592007381</v>
      </c>
      <c r="K12" s="186"/>
    </row>
    <row r="13" spans="1:11" ht="13.5" customHeight="1">
      <c r="B13" s="187" t="s">
        <v>9</v>
      </c>
      <c r="C13" s="176">
        <v>21471</v>
      </c>
      <c r="D13" s="185">
        <v>23268731</v>
      </c>
      <c r="E13" s="176">
        <v>1083.7283312374832</v>
      </c>
      <c r="F13" s="185">
        <v>1032</v>
      </c>
      <c r="G13" s="181">
        <v>1055.2864800476475</v>
      </c>
      <c r="H13" s="182">
        <v>105.01243519743053</v>
      </c>
      <c r="I13" s="183">
        <v>102.69517820303653</v>
      </c>
      <c r="K13" s="186"/>
    </row>
    <row r="14" spans="1:11" ht="13.5" customHeight="1">
      <c r="B14" s="184" t="s">
        <v>10</v>
      </c>
      <c r="C14" s="185">
        <v>13186</v>
      </c>
      <c r="D14" s="185">
        <v>13652987</v>
      </c>
      <c r="E14" s="185">
        <v>1035.4153647808282</v>
      </c>
      <c r="F14" s="185">
        <v>987</v>
      </c>
      <c r="G14" s="181">
        <v>1008.3167641325537</v>
      </c>
      <c r="H14" s="182">
        <v>104.90530544891877</v>
      </c>
      <c r="I14" s="183">
        <v>102.68750868895722</v>
      </c>
      <c r="K14" s="186"/>
    </row>
    <row r="15" spans="1:11" ht="13.5" customHeight="1">
      <c r="B15" s="188" t="s">
        <v>11</v>
      </c>
      <c r="C15" s="176">
        <v>91626</v>
      </c>
      <c r="D15" s="185">
        <v>59679270</v>
      </c>
      <c r="E15" s="176">
        <v>651.33553794774411</v>
      </c>
      <c r="F15" s="185">
        <v>621</v>
      </c>
      <c r="G15" s="181">
        <v>653.80101607950871</v>
      </c>
      <c r="H15" s="182">
        <v>104.8849497500393</v>
      </c>
      <c r="I15" s="183">
        <v>99.622900841214843</v>
      </c>
      <c r="K15" s="186"/>
    </row>
    <row r="16" spans="1:11" ht="13.5" customHeight="1">
      <c r="B16" s="184" t="s">
        <v>10</v>
      </c>
      <c r="C16" s="185">
        <v>50959</v>
      </c>
      <c r="D16" s="185">
        <v>30816945</v>
      </c>
      <c r="E16" s="185">
        <v>604.73998704841142</v>
      </c>
      <c r="F16" s="185">
        <v>580.38083957904553</v>
      </c>
      <c r="G16" s="181">
        <v>611.59561267057904</v>
      </c>
      <c r="H16" s="182">
        <v>104.19709711420415</v>
      </c>
      <c r="I16" s="183">
        <v>98.879059057956283</v>
      </c>
      <c r="K16" s="186"/>
    </row>
    <row r="17" spans="2:11" ht="13.5" customHeight="1">
      <c r="B17" s="184" t="s">
        <v>12</v>
      </c>
      <c r="C17" s="176">
        <v>686300</v>
      </c>
      <c r="D17" s="185">
        <v>408375530</v>
      </c>
      <c r="E17" s="176">
        <v>595.03938510855312</v>
      </c>
      <c r="F17" s="185">
        <v>567.39172525083052</v>
      </c>
      <c r="G17" s="181">
        <v>590.31918542036726</v>
      </c>
      <c r="H17" s="182">
        <v>104.87276402303898</v>
      </c>
      <c r="I17" s="183">
        <v>100.79960126737615</v>
      </c>
      <c r="K17" s="186"/>
    </row>
    <row r="18" spans="2:11" ht="13.5" customHeight="1">
      <c r="B18" s="184" t="s">
        <v>10</v>
      </c>
      <c r="C18" s="185">
        <v>308962</v>
      </c>
      <c r="D18" s="185">
        <v>166693256</v>
      </c>
      <c r="E18" s="185">
        <v>539.52672496941375</v>
      </c>
      <c r="F18" s="185">
        <v>514.56507815330474</v>
      </c>
      <c r="G18" s="181">
        <v>536.22754735290391</v>
      </c>
      <c r="H18" s="182">
        <v>104.85101843788011</v>
      </c>
      <c r="I18" s="183">
        <v>100.61525701780826</v>
      </c>
      <c r="K18" s="186"/>
    </row>
    <row r="19" spans="2:11" ht="13.5" customHeight="1">
      <c r="B19" s="189" t="s">
        <v>13</v>
      </c>
      <c r="C19" s="176">
        <v>43452</v>
      </c>
      <c r="D19" s="185">
        <v>23246525</v>
      </c>
      <c r="E19" s="176">
        <v>534.99321089938326</v>
      </c>
      <c r="F19" s="185">
        <v>511</v>
      </c>
      <c r="G19" s="181">
        <v>574.67588692077345</v>
      </c>
      <c r="H19" s="182">
        <v>104.69534459870513</v>
      </c>
      <c r="I19" s="183">
        <v>93.094772736330071</v>
      </c>
      <c r="K19" s="186"/>
    </row>
    <row r="20" spans="2:11" ht="13.5" customHeight="1">
      <c r="B20" s="184" t="s">
        <v>14</v>
      </c>
      <c r="C20" s="185">
        <v>14495</v>
      </c>
      <c r="D20" s="185">
        <v>6600967</v>
      </c>
      <c r="E20" s="185">
        <v>455.39613659882718</v>
      </c>
      <c r="F20" s="185">
        <v>436</v>
      </c>
      <c r="G20" s="181">
        <v>504.45649106302915</v>
      </c>
      <c r="H20" s="182">
        <v>104.44865518321724</v>
      </c>
      <c r="I20" s="183">
        <v>90.274611322610156</v>
      </c>
      <c r="K20" s="186"/>
    </row>
    <row r="21" spans="2:11" ht="13.5" customHeight="1">
      <c r="B21" s="189" t="s">
        <v>15</v>
      </c>
      <c r="C21" s="176">
        <v>307968</v>
      </c>
      <c r="D21" s="185">
        <v>186919066</v>
      </c>
      <c r="E21" s="176">
        <v>606.9431434434747</v>
      </c>
      <c r="F21" s="185">
        <v>579</v>
      </c>
      <c r="G21" s="181">
        <v>603.22612538797296</v>
      </c>
      <c r="H21" s="182">
        <v>104.82610422167093</v>
      </c>
      <c r="I21" s="183">
        <v>100.61618983314278</v>
      </c>
      <c r="K21" s="186"/>
    </row>
    <row r="22" spans="2:11" ht="13.5" customHeight="1">
      <c r="B22" s="184" t="s">
        <v>14</v>
      </c>
      <c r="C22" s="185">
        <v>132137</v>
      </c>
      <c r="D22" s="185">
        <v>72876497</v>
      </c>
      <c r="E22" s="185">
        <v>551.52226098670315</v>
      </c>
      <c r="F22" s="185">
        <v>526</v>
      </c>
      <c r="G22" s="181">
        <v>549.61765303619609</v>
      </c>
      <c r="H22" s="182">
        <v>104.8521408719968</v>
      </c>
      <c r="I22" s="183">
        <v>100.34653325634386</v>
      </c>
      <c r="K22" s="186"/>
    </row>
    <row r="23" spans="2:11" ht="13.5" customHeight="1">
      <c r="B23" s="189" t="s">
        <v>16</v>
      </c>
      <c r="C23" s="176">
        <v>334880</v>
      </c>
      <c r="D23" s="185">
        <v>198209939</v>
      </c>
      <c r="E23" s="176">
        <v>591.88347766364075</v>
      </c>
      <c r="F23" s="185">
        <v>564</v>
      </c>
      <c r="G23" s="181">
        <v>579.89161855120881</v>
      </c>
      <c r="H23" s="182">
        <v>104.94387901837602</v>
      </c>
      <c r="I23" s="183">
        <v>102.06794834220784</v>
      </c>
      <c r="J23" s="190"/>
      <c r="K23" s="186"/>
    </row>
    <row r="24" spans="2:11" ht="13.5" customHeight="1">
      <c r="B24" s="184" t="s">
        <v>14</v>
      </c>
      <c r="C24" s="185">
        <v>162330</v>
      </c>
      <c r="D24" s="185">
        <v>87215792</v>
      </c>
      <c r="E24" s="185">
        <v>537.27463808291748</v>
      </c>
      <c r="F24" s="185">
        <v>512</v>
      </c>
      <c r="G24" s="181">
        <v>527.27358591566053</v>
      </c>
      <c r="H24" s="182">
        <v>104.93645275056981</v>
      </c>
      <c r="I24" s="183">
        <v>101.8967481843205</v>
      </c>
      <c r="K24" s="186"/>
    </row>
    <row r="25" spans="2:11" ht="13.5" customHeight="1">
      <c r="B25" s="184" t="s">
        <v>17</v>
      </c>
      <c r="C25" s="176">
        <v>532626</v>
      </c>
      <c r="D25" s="185">
        <v>240416496</v>
      </c>
      <c r="E25" s="176">
        <v>451.37957215757399</v>
      </c>
      <c r="F25" s="185">
        <v>430</v>
      </c>
      <c r="G25" s="181">
        <v>426.58557689262767</v>
      </c>
      <c r="H25" s="182">
        <v>104.97199352501721</v>
      </c>
      <c r="I25" s="183">
        <v>105.81219727247999</v>
      </c>
      <c r="K25" s="186"/>
    </row>
    <row r="26" spans="2:11" ht="13.5" customHeight="1">
      <c r="B26" s="184" t="s">
        <v>62</v>
      </c>
      <c r="C26" s="176">
        <v>634</v>
      </c>
      <c r="D26" s="176">
        <v>138439</v>
      </c>
      <c r="E26" s="176">
        <v>218.35804416403786</v>
      </c>
      <c r="F26" s="176">
        <v>208</v>
      </c>
      <c r="G26" s="191">
        <v>208.2077747989276</v>
      </c>
      <c r="H26" s="192">
        <v>104.97982892501821</v>
      </c>
      <c r="I26" s="193">
        <v>104.87506740558207</v>
      </c>
      <c r="K26" s="180"/>
    </row>
    <row r="27" spans="2:11" ht="13.5" customHeight="1" thickBot="1">
      <c r="B27" s="194" t="s">
        <v>10</v>
      </c>
      <c r="C27" s="195">
        <v>434</v>
      </c>
      <c r="D27" s="195">
        <v>93730</v>
      </c>
      <c r="E27" s="195">
        <v>215.96774193548387</v>
      </c>
      <c r="F27" s="195">
        <v>206</v>
      </c>
      <c r="G27" s="196">
        <v>206.51544401544402</v>
      </c>
      <c r="H27" s="197">
        <v>104.83870967741935</v>
      </c>
      <c r="I27" s="198">
        <v>104.57704166635256</v>
      </c>
      <c r="K27" s="186"/>
    </row>
    <row r="28" spans="2:11" ht="13.5" customHeight="1">
      <c r="B28" s="199" t="s">
        <v>63</v>
      </c>
      <c r="C28" s="191">
        <v>3640</v>
      </c>
      <c r="D28" s="191">
        <v>844114</v>
      </c>
      <c r="E28" s="191">
        <v>231.89945054945056</v>
      </c>
      <c r="F28" s="191">
        <v>232</v>
      </c>
      <c r="G28" s="191">
        <v>233.4465976657124</v>
      </c>
      <c r="H28" s="200">
        <v>99.95665971959076</v>
      </c>
      <c r="I28" s="201">
        <v>99.337258657126668</v>
      </c>
      <c r="K28" s="180"/>
    </row>
    <row r="29" spans="2:11" ht="13.5" customHeight="1" thickBot="1">
      <c r="B29" s="202" t="s">
        <v>10</v>
      </c>
      <c r="C29" s="203">
        <v>2641</v>
      </c>
      <c r="D29" s="203">
        <v>474191</v>
      </c>
      <c r="E29" s="203">
        <v>179.54979174555092</v>
      </c>
      <c r="F29" s="203">
        <v>180</v>
      </c>
      <c r="G29" s="203">
        <v>179.36721611721612</v>
      </c>
      <c r="H29" s="204">
        <v>99.749884303083846</v>
      </c>
      <c r="I29" s="205">
        <v>100.10178873948486</v>
      </c>
      <c r="K29" s="186"/>
    </row>
    <row r="30" spans="2:11" ht="13.5" customHeight="1" thickTop="1">
      <c r="B30" s="322"/>
      <c r="C30" s="322"/>
      <c r="D30" s="322"/>
      <c r="E30" s="322"/>
      <c r="F30" s="322"/>
      <c r="G30" s="322"/>
      <c r="H30" s="322"/>
      <c r="I30" s="322"/>
      <c r="J30" s="186"/>
    </row>
    <row r="31" spans="2:11" ht="13.5" customHeight="1">
      <c r="B31" s="318"/>
      <c r="C31" s="319"/>
      <c r="D31" s="319"/>
      <c r="E31" s="319"/>
      <c r="F31" s="319"/>
      <c r="G31" s="319"/>
      <c r="H31" s="319"/>
      <c r="I31" s="319"/>
      <c r="J31" s="186"/>
    </row>
    <row r="32" spans="2:11" ht="28.5" customHeight="1">
      <c r="B32" s="318"/>
      <c r="C32" s="318"/>
      <c r="D32" s="318"/>
      <c r="E32" s="318"/>
      <c r="F32" s="318"/>
      <c r="G32" s="318"/>
      <c r="H32" s="318"/>
      <c r="I32" s="318"/>
      <c r="J32" s="186"/>
    </row>
    <row r="33" spans="5:11" ht="15.75">
      <c r="E33" s="206"/>
      <c r="F33" s="206"/>
      <c r="G33" s="206"/>
      <c r="H33" s="206"/>
      <c r="K33" s="207"/>
    </row>
    <row r="34" spans="5:11" ht="15.75">
      <c r="E34" s="206"/>
      <c r="F34" s="206"/>
      <c r="G34" s="206"/>
      <c r="H34" s="206"/>
    </row>
    <row r="35" spans="5:11" ht="15.75">
      <c r="E35" s="206"/>
      <c r="F35" s="206"/>
      <c r="G35" s="206"/>
      <c r="H35" s="206"/>
    </row>
    <row r="36" spans="5:11" ht="25.5" customHeight="1">
      <c r="E36" s="206"/>
      <c r="F36" s="206"/>
      <c r="G36" s="206"/>
      <c r="H36" s="206"/>
    </row>
    <row r="37" spans="5:11" ht="20.25" customHeight="1">
      <c r="E37" s="206" t="s">
        <v>18</v>
      </c>
      <c r="F37" s="206"/>
      <c r="G37" s="206"/>
      <c r="H37" s="206"/>
    </row>
    <row r="38" spans="5:11" ht="19.5" customHeight="1">
      <c r="E38" s="206" t="s">
        <v>18</v>
      </c>
      <c r="F38" s="208" t="s">
        <v>18</v>
      </c>
      <c r="G38" s="208"/>
      <c r="H38" s="206"/>
    </row>
    <row r="39" spans="5:11" ht="21" customHeight="1">
      <c r="E39" s="206" t="s">
        <v>18</v>
      </c>
      <c r="F39" s="206"/>
      <c r="G39" s="206"/>
      <c r="H39" s="206"/>
    </row>
    <row r="40" spans="5:11" ht="20.25" customHeight="1">
      <c r="E40" s="206" t="s">
        <v>18</v>
      </c>
      <c r="F40" s="206"/>
      <c r="G40" s="206"/>
      <c r="H40" s="206"/>
    </row>
    <row r="41" spans="5:11" ht="17.25" customHeight="1">
      <c r="E41" s="206" t="s">
        <v>18</v>
      </c>
      <c r="F41" s="206"/>
      <c r="G41" s="206"/>
      <c r="H41" s="206"/>
    </row>
    <row r="42" spans="5:11" ht="19.5" customHeight="1">
      <c r="E42" s="206" t="s">
        <v>18</v>
      </c>
      <c r="F42" s="206"/>
      <c r="G42" s="206"/>
      <c r="H42" s="206"/>
    </row>
    <row r="43" spans="5:11" ht="18" customHeight="1">
      <c r="E43" s="206" t="s">
        <v>18</v>
      </c>
      <c r="F43" s="206"/>
      <c r="G43" s="206"/>
      <c r="H43" s="206"/>
    </row>
    <row r="44" spans="5:11" ht="17.25" customHeight="1">
      <c r="E44" s="206" t="s">
        <v>18</v>
      </c>
      <c r="F44" s="206"/>
      <c r="G44" s="206"/>
      <c r="H44" s="206"/>
    </row>
    <row r="45" spans="5:11" ht="18" customHeight="1">
      <c r="E45" s="206" t="s">
        <v>18</v>
      </c>
      <c r="F45" s="206"/>
      <c r="G45" s="206"/>
      <c r="H45" s="206"/>
    </row>
    <row r="46" spans="5:11" ht="16.5" customHeight="1">
      <c r="E46" s="206" t="s">
        <v>18</v>
      </c>
      <c r="F46" s="206"/>
      <c r="G46" s="206"/>
      <c r="H46" s="206"/>
    </row>
    <row r="47" spans="5:11" ht="21" customHeight="1">
      <c r="F47" s="206"/>
      <c r="G47" s="206"/>
      <c r="H47" s="206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topLeftCell="A19" zoomScaleNormal="100" workbookViewId="0">
      <selection activeCell="J47" sqref="J47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59" t="s">
        <v>201</v>
      </c>
      <c r="B1" s="356" t="s">
        <v>75</v>
      </c>
      <c r="C1" s="361" t="s">
        <v>341</v>
      </c>
      <c r="D1" s="362"/>
      <c r="E1" s="362"/>
      <c r="F1" s="363"/>
    </row>
    <row r="2" spans="1:9" s="74" customFormat="1" ht="48.75" customHeight="1">
      <c r="A2" s="360"/>
      <c r="B2" s="357"/>
      <c r="C2" s="353" t="s">
        <v>202</v>
      </c>
      <c r="D2" s="354"/>
      <c r="E2" s="354" t="s">
        <v>203</v>
      </c>
      <c r="F2" s="355"/>
    </row>
    <row r="3" spans="1:9" ht="48.75" customHeight="1" thickBot="1">
      <c r="A3" s="360"/>
      <c r="B3" s="358"/>
      <c r="C3" s="103" t="s">
        <v>204</v>
      </c>
      <c r="D3" s="104" t="s">
        <v>205</v>
      </c>
      <c r="E3" s="104" t="s">
        <v>204</v>
      </c>
      <c r="F3" s="132" t="s">
        <v>205</v>
      </c>
    </row>
    <row r="4" spans="1:9" ht="15" customHeight="1">
      <c r="A4" s="125" t="s">
        <v>180</v>
      </c>
      <c r="B4" s="126" t="s">
        <v>206</v>
      </c>
      <c r="C4" s="105">
        <v>6444</v>
      </c>
      <c r="D4" s="106">
        <v>124.60180012414649</v>
      </c>
      <c r="E4" s="106">
        <v>885</v>
      </c>
      <c r="F4" s="107">
        <v>92.2316384180791</v>
      </c>
      <c r="G4" s="131"/>
      <c r="H4" s="23"/>
      <c r="I4" s="23"/>
    </row>
    <row r="5" spans="1:9" ht="15" customHeight="1">
      <c r="A5" s="127" t="s">
        <v>181</v>
      </c>
      <c r="B5" s="128" t="s">
        <v>207</v>
      </c>
      <c r="C5" s="108">
        <v>8189</v>
      </c>
      <c r="D5" s="109">
        <v>109.34094517035047</v>
      </c>
      <c r="E5" s="109">
        <v>1329</v>
      </c>
      <c r="F5" s="110">
        <v>93.743416102332574</v>
      </c>
      <c r="G5" s="131"/>
      <c r="H5" s="23"/>
      <c r="I5" s="23"/>
    </row>
    <row r="6" spans="1:9" ht="15" customHeight="1">
      <c r="A6" s="127" t="s">
        <v>182</v>
      </c>
      <c r="B6" s="128" t="s">
        <v>208</v>
      </c>
      <c r="C6" s="108">
        <v>9525</v>
      </c>
      <c r="D6" s="109">
        <v>109.17942257217848</v>
      </c>
      <c r="E6" s="109">
        <v>2387</v>
      </c>
      <c r="F6" s="110">
        <v>99.646837033933807</v>
      </c>
      <c r="G6" s="131"/>
      <c r="H6" s="23"/>
      <c r="I6" s="23"/>
    </row>
    <row r="7" spans="1:9" ht="15" customHeight="1">
      <c r="A7" s="127" t="s">
        <v>183</v>
      </c>
      <c r="B7" s="128" t="s">
        <v>209</v>
      </c>
      <c r="C7" s="108">
        <v>11235</v>
      </c>
      <c r="D7" s="109">
        <v>106.07405429461504</v>
      </c>
      <c r="E7" s="109">
        <v>3845</v>
      </c>
      <c r="F7" s="110">
        <v>79.680364109232769</v>
      </c>
      <c r="G7" s="131"/>
      <c r="H7" s="23"/>
      <c r="I7" s="23"/>
    </row>
    <row r="8" spans="1:9" ht="15" customHeight="1">
      <c r="A8" s="127" t="s">
        <v>184</v>
      </c>
      <c r="B8" s="128" t="s">
        <v>210</v>
      </c>
      <c r="C8" s="108">
        <v>9826</v>
      </c>
      <c r="D8" s="109">
        <v>101.04874821901079</v>
      </c>
      <c r="E8" s="109">
        <v>1374</v>
      </c>
      <c r="F8" s="110">
        <v>93.68922852983988</v>
      </c>
      <c r="G8" s="131"/>
      <c r="H8" s="23"/>
      <c r="I8" s="23"/>
    </row>
    <row r="9" spans="1:9" ht="15" customHeight="1">
      <c r="A9" s="127" t="s">
        <v>185</v>
      </c>
      <c r="B9" s="128" t="s">
        <v>211</v>
      </c>
      <c r="C9" s="108">
        <v>7786</v>
      </c>
      <c r="D9" s="109">
        <v>123.71063447212946</v>
      </c>
      <c r="E9" s="109">
        <v>918</v>
      </c>
      <c r="F9" s="110">
        <v>92.113289760348579</v>
      </c>
      <c r="G9" s="131"/>
      <c r="H9" s="23"/>
      <c r="I9" s="23"/>
    </row>
    <row r="10" spans="1:9" ht="15" customHeight="1">
      <c r="A10" s="127" t="s">
        <v>186</v>
      </c>
      <c r="B10" s="128" t="s">
        <v>212</v>
      </c>
      <c r="C10" s="108">
        <v>8925</v>
      </c>
      <c r="D10" s="109">
        <v>112.43596638655463</v>
      </c>
      <c r="E10" s="109">
        <v>3953</v>
      </c>
      <c r="F10" s="110">
        <v>84.148747786491271</v>
      </c>
      <c r="G10" s="131"/>
      <c r="H10" s="23"/>
      <c r="I10" s="23"/>
    </row>
    <row r="11" spans="1:9" ht="15" customHeight="1">
      <c r="A11" s="127" t="s">
        <v>187</v>
      </c>
      <c r="B11" s="128" t="s">
        <v>213</v>
      </c>
      <c r="C11" s="108">
        <v>5174</v>
      </c>
      <c r="D11" s="109">
        <v>116.40877464244298</v>
      </c>
      <c r="E11" s="109">
        <v>417</v>
      </c>
      <c r="F11" s="110">
        <v>95.997601918465222</v>
      </c>
      <c r="G11" s="131"/>
      <c r="H11" s="23"/>
      <c r="I11" s="23"/>
    </row>
    <row r="12" spans="1:9" ht="15" customHeight="1">
      <c r="A12" s="127" t="s">
        <v>188</v>
      </c>
      <c r="B12" s="128" t="s">
        <v>214</v>
      </c>
      <c r="C12" s="108">
        <v>6723</v>
      </c>
      <c r="D12" s="109">
        <v>110.03287222965938</v>
      </c>
      <c r="E12" s="109">
        <v>1644</v>
      </c>
      <c r="F12" s="110">
        <v>96.304744525547449</v>
      </c>
      <c r="G12" s="131"/>
      <c r="H12" s="23"/>
      <c r="I12" s="23"/>
    </row>
    <row r="13" spans="1:9" ht="15" customHeight="1">
      <c r="A13" s="127" t="s">
        <v>215</v>
      </c>
      <c r="B13" s="128" t="s">
        <v>216</v>
      </c>
      <c r="C13" s="108">
        <v>9442</v>
      </c>
      <c r="D13" s="109">
        <v>112.31073925015886</v>
      </c>
      <c r="E13" s="109">
        <v>2773</v>
      </c>
      <c r="F13" s="110">
        <v>89.732780382257488</v>
      </c>
      <c r="G13" s="131"/>
      <c r="H13" s="23"/>
      <c r="I13" s="23"/>
    </row>
    <row r="14" spans="1:9" ht="15" customHeight="1">
      <c r="A14" s="127" t="s">
        <v>217</v>
      </c>
      <c r="B14" s="128" t="s">
        <v>218</v>
      </c>
      <c r="C14" s="108">
        <v>5620</v>
      </c>
      <c r="D14" s="109">
        <v>101.98594306049822</v>
      </c>
      <c r="E14" s="109">
        <v>655</v>
      </c>
      <c r="F14" s="110">
        <v>98.493129770992368</v>
      </c>
      <c r="G14" s="131"/>
      <c r="H14" s="23"/>
      <c r="I14" s="23"/>
    </row>
    <row r="15" spans="1:9" ht="15" customHeight="1">
      <c r="A15" s="127" t="s">
        <v>219</v>
      </c>
      <c r="B15" s="128" t="s">
        <v>220</v>
      </c>
      <c r="C15" s="108">
        <v>8714</v>
      </c>
      <c r="D15" s="109">
        <v>123.24317190727565</v>
      </c>
      <c r="E15" s="109">
        <v>1261</v>
      </c>
      <c r="F15" s="110">
        <v>88.939730372720064</v>
      </c>
      <c r="G15" s="131"/>
      <c r="H15" s="23"/>
      <c r="I15" s="23"/>
    </row>
    <row r="16" spans="1:9" ht="15" customHeight="1">
      <c r="A16" s="127" t="s">
        <v>221</v>
      </c>
      <c r="B16" s="128" t="s">
        <v>222</v>
      </c>
      <c r="C16" s="108">
        <v>11413</v>
      </c>
      <c r="D16" s="109">
        <v>100.21773416279682</v>
      </c>
      <c r="E16" s="109">
        <v>1313</v>
      </c>
      <c r="F16" s="110">
        <v>99.161462300076167</v>
      </c>
      <c r="G16" s="131"/>
      <c r="H16" s="23"/>
      <c r="I16" s="23"/>
    </row>
    <row r="17" spans="1:9" ht="15" customHeight="1">
      <c r="A17" s="127" t="s">
        <v>223</v>
      </c>
      <c r="B17" s="128" t="s">
        <v>224</v>
      </c>
      <c r="C17" s="108">
        <v>3489</v>
      </c>
      <c r="D17" s="109">
        <v>113.52020636285468</v>
      </c>
      <c r="E17" s="109">
        <v>573</v>
      </c>
      <c r="F17" s="110">
        <v>81.467713787085515</v>
      </c>
      <c r="G17" s="131"/>
      <c r="H17" s="23"/>
      <c r="I17" s="23"/>
    </row>
    <row r="18" spans="1:9" ht="15" customHeight="1">
      <c r="A18" s="127" t="s">
        <v>225</v>
      </c>
      <c r="B18" s="128" t="s">
        <v>226</v>
      </c>
      <c r="C18" s="108">
        <v>8774</v>
      </c>
      <c r="D18" s="109">
        <v>108.45406883975382</v>
      </c>
      <c r="E18" s="109">
        <v>2246</v>
      </c>
      <c r="F18" s="110">
        <v>89.878005342831699</v>
      </c>
      <c r="G18" s="131"/>
      <c r="H18" s="23"/>
      <c r="I18" s="23"/>
    </row>
    <row r="19" spans="1:9" ht="15" customHeight="1">
      <c r="A19" s="127" t="s">
        <v>227</v>
      </c>
      <c r="B19" s="128" t="s">
        <v>228</v>
      </c>
      <c r="C19" s="108">
        <v>11782</v>
      </c>
      <c r="D19" s="109">
        <v>101.43362756747581</v>
      </c>
      <c r="E19" s="109">
        <v>4609</v>
      </c>
      <c r="F19" s="110">
        <v>89.076806248643962</v>
      </c>
      <c r="G19" s="131"/>
      <c r="H19" s="23"/>
      <c r="I19" s="23"/>
    </row>
    <row r="20" spans="1:9" ht="15" customHeight="1">
      <c r="A20" s="127" t="s">
        <v>229</v>
      </c>
      <c r="B20" s="128" t="s">
        <v>230</v>
      </c>
      <c r="C20" s="108">
        <v>9776</v>
      </c>
      <c r="D20" s="109">
        <v>104.1296031096563</v>
      </c>
      <c r="E20" s="109">
        <v>2968</v>
      </c>
      <c r="F20" s="110">
        <v>93.989218328840977</v>
      </c>
      <c r="G20" s="131"/>
      <c r="H20" s="23"/>
      <c r="I20" s="23"/>
    </row>
    <row r="21" spans="1:9" ht="15" customHeight="1">
      <c r="A21" s="127" t="s">
        <v>231</v>
      </c>
      <c r="B21" s="128" t="s">
        <v>232</v>
      </c>
      <c r="C21" s="108">
        <v>5351</v>
      </c>
      <c r="D21" s="109">
        <v>104.5275649411325</v>
      </c>
      <c r="E21" s="109">
        <v>1510</v>
      </c>
      <c r="F21" s="110">
        <v>102.24635761589404</v>
      </c>
      <c r="G21" s="131"/>
      <c r="H21" s="23"/>
      <c r="I21" s="23"/>
    </row>
    <row r="22" spans="1:9" ht="15" customHeight="1">
      <c r="A22" s="127" t="s">
        <v>233</v>
      </c>
      <c r="B22" s="128" t="s">
        <v>234</v>
      </c>
      <c r="C22" s="108">
        <v>5697</v>
      </c>
      <c r="D22" s="109">
        <v>107.66069861330524</v>
      </c>
      <c r="E22" s="109">
        <v>877</v>
      </c>
      <c r="F22" s="110">
        <v>81.147092360319277</v>
      </c>
      <c r="G22" s="131"/>
      <c r="H22" s="23"/>
      <c r="I22" s="23"/>
    </row>
    <row r="23" spans="1:9" ht="15" customHeight="1">
      <c r="A23" s="127" t="s">
        <v>235</v>
      </c>
      <c r="B23" s="128" t="s">
        <v>236</v>
      </c>
      <c r="C23" s="108">
        <v>6817</v>
      </c>
      <c r="D23" s="109">
        <v>138.60847880299252</v>
      </c>
      <c r="E23" s="109">
        <v>676</v>
      </c>
      <c r="F23" s="110">
        <v>105.40532544378698</v>
      </c>
      <c r="G23" s="131"/>
      <c r="H23" s="23"/>
      <c r="I23" s="23"/>
    </row>
    <row r="24" spans="1:9" ht="15" customHeight="1">
      <c r="A24" s="127" t="s">
        <v>237</v>
      </c>
      <c r="B24" s="128" t="s">
        <v>238</v>
      </c>
      <c r="C24" s="108">
        <v>5134</v>
      </c>
      <c r="D24" s="109">
        <v>93.894234514998047</v>
      </c>
      <c r="E24" s="109">
        <v>1532</v>
      </c>
      <c r="F24" s="110">
        <v>94.239556135770229</v>
      </c>
      <c r="G24" s="131"/>
      <c r="H24" s="23"/>
      <c r="I24" s="23"/>
    </row>
    <row r="25" spans="1:9" ht="15" customHeight="1">
      <c r="A25" s="127" t="s">
        <v>239</v>
      </c>
      <c r="B25" s="128" t="s">
        <v>240</v>
      </c>
      <c r="C25" s="108">
        <v>12676</v>
      </c>
      <c r="D25" s="109">
        <v>105.60547491322184</v>
      </c>
      <c r="E25" s="109">
        <v>5157</v>
      </c>
      <c r="F25" s="110">
        <v>78.722707000193907</v>
      </c>
      <c r="G25" s="131"/>
      <c r="H25" s="23"/>
      <c r="I25" s="23"/>
    </row>
    <row r="26" spans="1:9" ht="15" customHeight="1">
      <c r="A26" s="127" t="s">
        <v>241</v>
      </c>
      <c r="B26" s="128" t="s">
        <v>242</v>
      </c>
      <c r="C26" s="108">
        <v>6470</v>
      </c>
      <c r="D26" s="109">
        <v>95.19397217928902</v>
      </c>
      <c r="E26" s="109">
        <v>2373</v>
      </c>
      <c r="F26" s="110">
        <v>87.584070796460182</v>
      </c>
      <c r="G26" s="131"/>
      <c r="H26" s="23"/>
      <c r="I26" s="23"/>
    </row>
    <row r="27" spans="1:9" ht="15" customHeight="1">
      <c r="A27" s="127" t="s">
        <v>243</v>
      </c>
      <c r="B27" s="128" t="s">
        <v>244</v>
      </c>
      <c r="C27" s="108">
        <v>10093</v>
      </c>
      <c r="D27" s="109">
        <v>107.40374516991974</v>
      </c>
      <c r="E27" s="109">
        <v>1364</v>
      </c>
      <c r="F27" s="110">
        <v>89.899560117302059</v>
      </c>
      <c r="G27" s="131"/>
      <c r="H27" s="23"/>
      <c r="I27" s="23"/>
    </row>
    <row r="28" spans="1:9" ht="15" customHeight="1">
      <c r="A28" s="127" t="s">
        <v>245</v>
      </c>
      <c r="B28" s="128" t="s">
        <v>246</v>
      </c>
      <c r="C28" s="108">
        <v>5340</v>
      </c>
      <c r="D28" s="109">
        <v>102.47584269662921</v>
      </c>
      <c r="E28" s="109">
        <v>1962</v>
      </c>
      <c r="F28" s="110">
        <v>96.699286442405707</v>
      </c>
      <c r="G28" s="131"/>
      <c r="H28" s="23"/>
      <c r="I28" s="23"/>
    </row>
    <row r="29" spans="1:9" ht="15" customHeight="1">
      <c r="A29" s="127" t="s">
        <v>247</v>
      </c>
      <c r="B29" s="128" t="s">
        <v>248</v>
      </c>
      <c r="C29" s="108">
        <v>8898</v>
      </c>
      <c r="D29" s="109">
        <v>101.71813890761969</v>
      </c>
      <c r="E29" s="109">
        <v>1892</v>
      </c>
      <c r="F29" s="110">
        <v>94.198731501057082</v>
      </c>
      <c r="G29" s="131"/>
      <c r="H29" s="23"/>
      <c r="I29" s="23"/>
    </row>
    <row r="30" spans="1:9" ht="15" customHeight="1">
      <c r="A30" s="127" t="s">
        <v>249</v>
      </c>
      <c r="B30" s="128" t="s">
        <v>250</v>
      </c>
      <c r="C30" s="108">
        <v>9624</v>
      </c>
      <c r="D30" s="109">
        <v>103.65565253532834</v>
      </c>
      <c r="E30" s="109">
        <v>3108</v>
      </c>
      <c r="F30" s="110">
        <v>87.080759330759335</v>
      </c>
      <c r="G30" s="131"/>
      <c r="H30" s="23"/>
      <c r="I30" s="23"/>
    </row>
    <row r="31" spans="1:9" ht="15" customHeight="1">
      <c r="A31" s="127" t="s">
        <v>251</v>
      </c>
      <c r="B31" s="128" t="s">
        <v>252</v>
      </c>
      <c r="C31" s="108">
        <v>9415</v>
      </c>
      <c r="D31" s="109">
        <v>95.225597450876265</v>
      </c>
      <c r="E31" s="109">
        <v>5443</v>
      </c>
      <c r="F31" s="110">
        <v>89.696307183538494</v>
      </c>
      <c r="G31" s="131"/>
      <c r="H31" s="23"/>
      <c r="I31" s="23"/>
    </row>
    <row r="32" spans="1:9" ht="15" customHeight="1">
      <c r="A32" s="127" t="s">
        <v>253</v>
      </c>
      <c r="B32" s="128" t="s">
        <v>254</v>
      </c>
      <c r="C32" s="108">
        <v>10782</v>
      </c>
      <c r="D32" s="109">
        <v>120.25236505286588</v>
      </c>
      <c r="E32" s="109">
        <v>1886</v>
      </c>
      <c r="F32" s="110">
        <v>95.159066808059379</v>
      </c>
      <c r="G32" s="131"/>
      <c r="H32" s="23"/>
      <c r="I32" s="23"/>
    </row>
    <row r="33" spans="1:9" ht="15" customHeight="1">
      <c r="A33" s="127" t="s">
        <v>255</v>
      </c>
      <c r="B33" s="128" t="s">
        <v>256</v>
      </c>
      <c r="C33" s="108">
        <v>7639</v>
      </c>
      <c r="D33" s="109">
        <v>105.78779945018981</v>
      </c>
      <c r="E33" s="109">
        <v>1056</v>
      </c>
      <c r="F33" s="110">
        <v>91.723484848484844</v>
      </c>
      <c r="G33" s="131"/>
      <c r="H33" s="23"/>
      <c r="I33" s="23"/>
    </row>
    <row r="34" spans="1:9" ht="15" customHeight="1">
      <c r="A34" s="127" t="s">
        <v>257</v>
      </c>
      <c r="B34" s="128" t="s">
        <v>258</v>
      </c>
      <c r="C34" s="108">
        <v>4419</v>
      </c>
      <c r="D34" s="109">
        <v>107.1378139850645</v>
      </c>
      <c r="E34" s="109">
        <v>927</v>
      </c>
      <c r="F34" s="110">
        <v>96.430420711974108</v>
      </c>
      <c r="G34" s="131"/>
      <c r="H34" s="23"/>
      <c r="I34" s="23"/>
    </row>
    <row r="35" spans="1:9" ht="15" customHeight="1">
      <c r="A35" s="127" t="s">
        <v>259</v>
      </c>
      <c r="B35" s="128" t="s">
        <v>260</v>
      </c>
      <c r="C35" s="108">
        <v>5714</v>
      </c>
      <c r="D35" s="109">
        <v>120.45537276863843</v>
      </c>
      <c r="E35" s="109">
        <v>774</v>
      </c>
      <c r="F35" s="110">
        <v>94.365633074935403</v>
      </c>
      <c r="G35" s="131"/>
      <c r="H35" s="23"/>
      <c r="I35" s="23"/>
    </row>
    <row r="36" spans="1:9" ht="15" customHeight="1">
      <c r="A36" s="127" t="s">
        <v>261</v>
      </c>
      <c r="B36" s="128" t="s">
        <v>262</v>
      </c>
      <c r="C36" s="108">
        <v>14122</v>
      </c>
      <c r="D36" s="109">
        <v>115.36007647641976</v>
      </c>
      <c r="E36" s="109">
        <v>3787</v>
      </c>
      <c r="F36" s="110">
        <v>84.869553736466855</v>
      </c>
      <c r="G36" s="131"/>
      <c r="H36" s="23"/>
      <c r="I36" s="23"/>
    </row>
    <row r="37" spans="1:9" ht="15" customHeight="1">
      <c r="A37" s="127" t="s">
        <v>263</v>
      </c>
      <c r="B37" s="128" t="s">
        <v>264</v>
      </c>
      <c r="C37" s="108">
        <v>8214</v>
      </c>
      <c r="D37" s="109">
        <v>118.02800097394692</v>
      </c>
      <c r="E37" s="109">
        <v>3974</v>
      </c>
      <c r="F37" s="110">
        <v>86.726220432813292</v>
      </c>
      <c r="G37" s="131"/>
      <c r="H37" s="23"/>
      <c r="I37" s="23"/>
    </row>
    <row r="38" spans="1:9" ht="15" customHeight="1">
      <c r="A38" s="127" t="s">
        <v>265</v>
      </c>
      <c r="B38" s="128" t="s">
        <v>266</v>
      </c>
      <c r="C38" s="108">
        <v>9448</v>
      </c>
      <c r="D38" s="109">
        <v>115.95162997459779</v>
      </c>
      <c r="E38" s="109">
        <v>1352</v>
      </c>
      <c r="F38" s="110">
        <v>94.581360946745562</v>
      </c>
      <c r="G38" s="131"/>
      <c r="H38" s="23"/>
      <c r="I38" s="23"/>
    </row>
    <row r="39" spans="1:9" ht="15" customHeight="1">
      <c r="A39" s="127" t="s">
        <v>267</v>
      </c>
      <c r="B39" s="128" t="s">
        <v>268</v>
      </c>
      <c r="C39" s="108">
        <v>4114</v>
      </c>
      <c r="D39" s="109">
        <v>90.060281964025279</v>
      </c>
      <c r="E39" s="109">
        <v>860</v>
      </c>
      <c r="F39" s="110">
        <v>104.1</v>
      </c>
      <c r="G39" s="131"/>
      <c r="H39" s="23"/>
      <c r="I39" s="23"/>
    </row>
    <row r="40" spans="1:9" ht="15" customHeight="1">
      <c r="A40" s="127" t="s">
        <v>269</v>
      </c>
      <c r="B40" s="128" t="s">
        <v>270</v>
      </c>
      <c r="C40" s="108">
        <v>8651</v>
      </c>
      <c r="D40" s="109">
        <v>112.05062998497283</v>
      </c>
      <c r="E40" s="109">
        <v>3917</v>
      </c>
      <c r="F40" s="110">
        <v>87.761041613479705</v>
      </c>
      <c r="G40" s="131"/>
      <c r="H40" s="23"/>
      <c r="I40" s="23"/>
    </row>
    <row r="41" spans="1:9" ht="15" customHeight="1">
      <c r="A41" s="127" t="s">
        <v>271</v>
      </c>
      <c r="B41" s="128" t="s">
        <v>272</v>
      </c>
      <c r="C41" s="108">
        <v>8637</v>
      </c>
      <c r="D41" s="109">
        <v>108.03160819729072</v>
      </c>
      <c r="E41" s="109">
        <v>2857</v>
      </c>
      <c r="F41" s="110">
        <v>100.92999649982499</v>
      </c>
      <c r="G41" s="131"/>
      <c r="H41" s="23"/>
      <c r="I41" s="23"/>
    </row>
    <row r="42" spans="1:9" ht="15" customHeight="1">
      <c r="A42" s="127" t="s">
        <v>273</v>
      </c>
      <c r="B42" s="128" t="s">
        <v>274</v>
      </c>
      <c r="C42" s="108">
        <v>9328</v>
      </c>
      <c r="D42" s="109">
        <v>108.16423670668954</v>
      </c>
      <c r="E42" s="109">
        <v>2548</v>
      </c>
      <c r="F42" s="110">
        <v>83.213893249607537</v>
      </c>
      <c r="G42" s="131"/>
      <c r="H42" s="23"/>
      <c r="I42" s="23"/>
    </row>
    <row r="43" spans="1:9" ht="15" customHeight="1">
      <c r="A43" s="127" t="s">
        <v>275</v>
      </c>
      <c r="B43" s="128" t="s">
        <v>276</v>
      </c>
      <c r="C43" s="108">
        <v>5970</v>
      </c>
      <c r="D43" s="109">
        <v>104.29564489112228</v>
      </c>
      <c r="E43" s="109">
        <v>1939</v>
      </c>
      <c r="F43" s="110">
        <v>93.176895306859208</v>
      </c>
      <c r="G43" s="131"/>
      <c r="H43" s="23"/>
      <c r="I43" s="23"/>
    </row>
    <row r="44" spans="1:9" ht="15" customHeight="1">
      <c r="A44" s="127" t="s">
        <v>277</v>
      </c>
      <c r="B44" s="128" t="s">
        <v>278</v>
      </c>
      <c r="C44" s="108">
        <v>1643</v>
      </c>
      <c r="D44" s="109">
        <v>107.40900791235545</v>
      </c>
      <c r="E44" s="109">
        <v>29</v>
      </c>
      <c r="F44" s="110">
        <v>113.72413793103448</v>
      </c>
      <c r="G44" s="131"/>
      <c r="H44" s="23"/>
      <c r="I44" s="23"/>
    </row>
    <row r="45" spans="1:9" ht="15" customHeight="1">
      <c r="A45" s="127" t="s">
        <v>279</v>
      </c>
      <c r="B45" s="128" t="s">
        <v>280</v>
      </c>
      <c r="C45" s="108">
        <v>2585</v>
      </c>
      <c r="D45" s="109">
        <v>113.19806576402321</v>
      </c>
      <c r="E45" s="109">
        <v>80</v>
      </c>
      <c r="F45" s="110">
        <v>105.66249999999999</v>
      </c>
      <c r="G45" s="131"/>
      <c r="H45" s="23"/>
      <c r="I45" s="23"/>
    </row>
    <row r="46" spans="1:9" ht="15" customHeight="1">
      <c r="A46" s="127" t="s">
        <v>281</v>
      </c>
      <c r="B46" s="128" t="s">
        <v>282</v>
      </c>
      <c r="C46" s="108">
        <v>2551</v>
      </c>
      <c r="D46" s="109">
        <v>107.26577812622502</v>
      </c>
      <c r="E46" s="109">
        <v>57</v>
      </c>
      <c r="F46" s="110">
        <v>113.82456140350877</v>
      </c>
      <c r="G46" s="131"/>
      <c r="H46" s="23"/>
      <c r="I46" s="23"/>
    </row>
    <row r="47" spans="1:9" ht="15" customHeight="1">
      <c r="A47" s="127" t="s">
        <v>283</v>
      </c>
      <c r="B47" s="128" t="s">
        <v>284</v>
      </c>
      <c r="C47" s="108">
        <v>2028</v>
      </c>
      <c r="D47" s="109">
        <v>114.52958579881657</v>
      </c>
      <c r="E47" s="109">
        <v>46</v>
      </c>
      <c r="F47" s="110">
        <v>132.08695652173913</v>
      </c>
      <c r="G47" s="131"/>
      <c r="H47" s="23"/>
      <c r="I47" s="23"/>
    </row>
    <row r="48" spans="1:9" ht="15" customHeight="1">
      <c r="A48" s="127" t="s">
        <v>285</v>
      </c>
      <c r="B48" s="128" t="s">
        <v>286</v>
      </c>
      <c r="C48" s="108">
        <v>2656</v>
      </c>
      <c r="D48" s="109">
        <v>137.23719879518072</v>
      </c>
      <c r="E48" s="109">
        <v>59</v>
      </c>
      <c r="F48" s="110">
        <v>113.67796610169492</v>
      </c>
      <c r="G48" s="131"/>
      <c r="H48" s="23"/>
      <c r="I48" s="23"/>
    </row>
    <row r="49" spans="1:9" ht="15" customHeight="1">
      <c r="A49" s="127" t="s">
        <v>287</v>
      </c>
      <c r="B49" s="128" t="s">
        <v>288</v>
      </c>
      <c r="C49" s="108">
        <v>1953</v>
      </c>
      <c r="D49" s="109">
        <v>117.67793138760881</v>
      </c>
      <c r="E49" s="109">
        <v>41</v>
      </c>
      <c r="F49" s="110">
        <v>107.41463414634147</v>
      </c>
      <c r="G49" s="131"/>
      <c r="H49" s="23"/>
      <c r="I49" s="23"/>
    </row>
    <row r="50" spans="1:9" ht="15" customHeight="1" thickBot="1">
      <c r="A50" s="129" t="s">
        <v>289</v>
      </c>
      <c r="B50" s="130" t="s">
        <v>290</v>
      </c>
      <c r="C50" s="111">
        <v>4537</v>
      </c>
      <c r="D50" s="112">
        <v>99.040114613180521</v>
      </c>
      <c r="E50" s="112">
        <v>1402</v>
      </c>
      <c r="F50" s="113">
        <v>112.73466476462197</v>
      </c>
      <c r="G50" s="131"/>
      <c r="H50" s="23"/>
      <c r="I50" s="23"/>
    </row>
    <row r="51" spans="1:9" s="117" customFormat="1" ht="20.25" customHeight="1" thickBot="1">
      <c r="A51" s="351" t="s">
        <v>291</v>
      </c>
      <c r="B51" s="352"/>
      <c r="C51" s="114">
        <v>343343</v>
      </c>
      <c r="D51" s="115">
        <v>109.25527824944734</v>
      </c>
      <c r="E51" s="115">
        <v>86635</v>
      </c>
      <c r="F51" s="116">
        <v>90.418629883996076</v>
      </c>
      <c r="H51" s="23"/>
      <c r="I51" s="23"/>
    </row>
    <row r="53" spans="1:9">
      <c r="E53" s="23"/>
    </row>
    <row r="54" spans="1:9"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E22" sqref="E22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323" t="s">
        <v>307</v>
      </c>
      <c r="B2" s="323"/>
      <c r="C2" s="323"/>
      <c r="D2" s="323"/>
      <c r="E2" s="323"/>
      <c r="F2" s="323"/>
      <c r="G2" s="323"/>
      <c r="H2" s="323"/>
      <c r="I2" s="323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336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487992</v>
      </c>
      <c r="C7" s="38">
        <v>175895991</v>
      </c>
      <c r="D7" s="37">
        <v>360.44851350022134</v>
      </c>
      <c r="E7" s="38">
        <v>343.15338337295253</v>
      </c>
      <c r="F7" s="38">
        <v>341.37971662577451</v>
      </c>
      <c r="G7" s="39">
        <v>105.04005816794519</v>
      </c>
      <c r="H7" s="40">
        <v>105.58580253769159</v>
      </c>
    </row>
    <row r="8" spans="1:9" ht="15.75">
      <c r="A8" s="145" t="s">
        <v>26</v>
      </c>
      <c r="B8" s="41">
        <v>441571</v>
      </c>
      <c r="C8" s="42">
        <v>167945316</v>
      </c>
      <c r="D8" s="41">
        <v>380.33592785758123</v>
      </c>
      <c r="E8" s="42">
        <v>362.13345616853167</v>
      </c>
      <c r="F8" s="42">
        <v>360.78372100219707</v>
      </c>
      <c r="G8" s="43">
        <v>105.02645402654495</v>
      </c>
      <c r="H8" s="44">
        <v>105.41937058608725</v>
      </c>
    </row>
    <row r="9" spans="1:9" ht="15.75">
      <c r="A9" s="145" t="s">
        <v>27</v>
      </c>
      <c r="B9" s="45">
        <v>396908</v>
      </c>
      <c r="C9" s="42">
        <v>150901044</v>
      </c>
      <c r="D9" s="45">
        <v>380.19149021939592</v>
      </c>
      <c r="E9" s="42">
        <v>361.99684001512384</v>
      </c>
      <c r="F9" s="42">
        <v>360.59571879984213</v>
      </c>
      <c r="G9" s="43">
        <v>105.02619034009024</v>
      </c>
      <c r="H9" s="44">
        <v>105.4342773355085</v>
      </c>
      <c r="I9" s="15"/>
    </row>
    <row r="10" spans="1:9" ht="15.75">
      <c r="A10" s="145" t="s">
        <v>28</v>
      </c>
      <c r="B10" s="37">
        <v>3797</v>
      </c>
      <c r="C10" s="42">
        <v>846979</v>
      </c>
      <c r="D10" s="37">
        <v>223.06531472214905</v>
      </c>
      <c r="E10" s="42">
        <v>212.54403741231488</v>
      </c>
      <c r="F10" s="42">
        <v>216.0655039545731</v>
      </c>
      <c r="G10" s="43">
        <v>104.95016347573369</v>
      </c>
      <c r="H10" s="44">
        <v>103.2396706736896</v>
      </c>
    </row>
    <row r="11" spans="1:9" ht="15.75">
      <c r="A11" s="145" t="s">
        <v>27</v>
      </c>
      <c r="B11" s="46">
        <v>2503</v>
      </c>
      <c r="C11" s="42">
        <v>603100</v>
      </c>
      <c r="D11" s="46">
        <v>240.95085896923692</v>
      </c>
      <c r="E11" s="42">
        <v>229.53168044077134</v>
      </c>
      <c r="F11" s="42">
        <v>231.25386444708681</v>
      </c>
      <c r="G11" s="43">
        <v>104.97499016542608</v>
      </c>
      <c r="H11" s="44">
        <v>104.19322485500295</v>
      </c>
    </row>
    <row r="12" spans="1:9" ht="15.75">
      <c r="A12" s="146" t="s">
        <v>29</v>
      </c>
      <c r="B12" s="37">
        <v>532</v>
      </c>
      <c r="C12" s="42">
        <v>100502</v>
      </c>
      <c r="D12" s="37">
        <v>188.91353383458647</v>
      </c>
      <c r="E12" s="42">
        <v>180.41044776119404</v>
      </c>
      <c r="F12" s="42">
        <v>180.65230769230769</v>
      </c>
      <c r="G12" s="43">
        <v>104.71318938504484</v>
      </c>
      <c r="H12" s="44">
        <v>104.57299784752794</v>
      </c>
    </row>
    <row r="13" spans="1:9" ht="15.75">
      <c r="A13" s="145" t="s">
        <v>30</v>
      </c>
      <c r="B13" s="46">
        <v>260</v>
      </c>
      <c r="C13" s="42">
        <v>51439</v>
      </c>
      <c r="D13" s="46">
        <v>197.84230769230768</v>
      </c>
      <c r="E13" s="42">
        <v>189.12927756653991</v>
      </c>
      <c r="F13" s="42">
        <v>186.78378378378378</v>
      </c>
      <c r="G13" s="43">
        <v>104.60691767973486</v>
      </c>
      <c r="H13" s="44">
        <v>105.92049464065092</v>
      </c>
    </row>
    <row r="14" spans="1:9" ht="15.75">
      <c r="A14" s="146" t="s">
        <v>31</v>
      </c>
      <c r="B14" s="37">
        <v>3265</v>
      </c>
      <c r="C14" s="42">
        <v>746477</v>
      </c>
      <c r="D14" s="37">
        <v>228.63001531393567</v>
      </c>
      <c r="E14" s="42">
        <v>217.74283127075159</v>
      </c>
      <c r="F14" s="42">
        <v>221.44241999532821</v>
      </c>
      <c r="G14" s="43">
        <v>105.00001950909072</v>
      </c>
      <c r="H14" s="44">
        <v>103.24580779001562</v>
      </c>
    </row>
    <row r="15" spans="1:9" ht="15.75">
      <c r="A15" s="145" t="s">
        <v>30</v>
      </c>
      <c r="B15" s="46">
        <v>2243</v>
      </c>
      <c r="C15" s="42">
        <v>551661</v>
      </c>
      <c r="D15" s="46">
        <v>245.94783771734285</v>
      </c>
      <c r="E15" s="42">
        <v>234.19622475856013</v>
      </c>
      <c r="F15" s="42">
        <v>236.13955790168262</v>
      </c>
      <c r="G15" s="43">
        <v>105.01784901566957</v>
      </c>
      <c r="H15" s="44">
        <v>104.15359455349871</v>
      </c>
    </row>
    <row r="16" spans="1:9" ht="16.5" thickBot="1">
      <c r="A16" s="147" t="s">
        <v>32</v>
      </c>
      <c r="B16" s="47">
        <v>42624</v>
      </c>
      <c r="C16" s="48">
        <v>7103696</v>
      </c>
      <c r="D16" s="47">
        <v>166.65953453453454</v>
      </c>
      <c r="E16" s="48">
        <v>158.6314626601856</v>
      </c>
      <c r="F16" s="48">
        <v>158.02011392325829</v>
      </c>
      <c r="G16" s="49">
        <v>105.06083203150334</v>
      </c>
      <c r="H16" s="50">
        <v>105.467291724313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/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337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305</v>
      </c>
      <c r="B8" s="52">
        <v>5179396</v>
      </c>
      <c r="C8" s="52">
        <v>4332346551</v>
      </c>
      <c r="D8" s="6">
        <v>836.45787095638184</v>
      </c>
      <c r="E8" s="11">
        <v>796.49096720617354</v>
      </c>
      <c r="F8" s="7">
        <v>105.01787281912299</v>
      </c>
    </row>
    <row r="9" spans="1:6" ht="15.95" customHeight="1">
      <c r="A9" s="135" t="s">
        <v>306</v>
      </c>
      <c r="B9" s="53">
        <v>3800318</v>
      </c>
      <c r="C9" s="54">
        <v>3592517410</v>
      </c>
      <c r="D9" s="6">
        <v>945.32021004558044</v>
      </c>
      <c r="E9" s="9">
        <v>900.00328474721402</v>
      </c>
      <c r="F9" s="10">
        <v>105.03519554499124</v>
      </c>
    </row>
    <row r="10" spans="1:6" ht="15.95" customHeight="1">
      <c r="A10" s="135" t="s">
        <v>8</v>
      </c>
      <c r="B10" s="55">
        <v>2229592</v>
      </c>
      <c r="C10" s="54">
        <v>1788394652</v>
      </c>
      <c r="D10" s="8">
        <v>802.11745108522098</v>
      </c>
      <c r="E10" s="9">
        <v>763.52436996399024</v>
      </c>
      <c r="F10" s="10">
        <v>105.0545971601471</v>
      </c>
    </row>
    <row r="11" spans="1:6" ht="15.95" customHeight="1">
      <c r="A11" s="136" t="s">
        <v>9</v>
      </c>
      <c r="B11" s="57">
        <v>21471</v>
      </c>
      <c r="C11" s="54">
        <v>23268731</v>
      </c>
      <c r="D11" s="6">
        <v>1083.7283312374832</v>
      </c>
      <c r="E11" s="9">
        <v>1032.1797550090209</v>
      </c>
      <c r="F11" s="10">
        <v>104.99414718979949</v>
      </c>
    </row>
    <row r="12" spans="1:6" ht="15.95" customHeight="1">
      <c r="A12" s="135" t="s">
        <v>10</v>
      </c>
      <c r="B12" s="58">
        <v>13186</v>
      </c>
      <c r="C12" s="54">
        <v>13652987</v>
      </c>
      <c r="D12" s="8">
        <v>1035.4153647808282</v>
      </c>
      <c r="E12" s="9">
        <v>987.020982797192</v>
      </c>
      <c r="F12" s="10">
        <v>104.90307529698993</v>
      </c>
    </row>
    <row r="13" spans="1:6" ht="15.95" customHeight="1">
      <c r="A13" s="137" t="s">
        <v>11</v>
      </c>
      <c r="B13" s="57">
        <v>91626</v>
      </c>
      <c r="C13" s="54">
        <v>59679270</v>
      </c>
      <c r="D13" s="6">
        <v>651.33553794774411</v>
      </c>
      <c r="E13" s="9">
        <v>620.54641065331714</v>
      </c>
      <c r="F13" s="10">
        <v>104.96161556425922</v>
      </c>
    </row>
    <row r="14" spans="1:6" ht="15.95" customHeight="1">
      <c r="A14" s="135" t="s">
        <v>10</v>
      </c>
      <c r="B14" s="58">
        <v>50959</v>
      </c>
      <c r="C14" s="54">
        <v>30816945</v>
      </c>
      <c r="D14" s="8">
        <v>604.73998704841142</v>
      </c>
      <c r="E14" s="9">
        <v>580.38083957904553</v>
      </c>
      <c r="F14" s="10">
        <v>104.19709711420415</v>
      </c>
    </row>
    <row r="15" spans="1:6" ht="15.95" customHeight="1">
      <c r="A15" s="135" t="s">
        <v>12</v>
      </c>
      <c r="B15" s="56">
        <v>690097</v>
      </c>
      <c r="C15" s="59">
        <v>409222509</v>
      </c>
      <c r="D15" s="6">
        <v>592.9927372528789</v>
      </c>
      <c r="E15" s="9">
        <v>565.41363394103712</v>
      </c>
      <c r="F15" s="10">
        <v>104.87768629129268</v>
      </c>
    </row>
    <row r="16" spans="1:6" ht="15.95" customHeight="1">
      <c r="A16" s="135" t="s">
        <v>10</v>
      </c>
      <c r="B16" s="54">
        <v>311465</v>
      </c>
      <c r="C16" s="59">
        <v>167296356</v>
      </c>
      <c r="D16" s="8">
        <v>537.12730483360895</v>
      </c>
      <c r="E16" s="9">
        <v>512.24129467365253</v>
      </c>
      <c r="F16" s="10">
        <v>104.85825926545247</v>
      </c>
    </row>
    <row r="17" spans="1:10" ht="15.95" customHeight="1">
      <c r="A17" s="138" t="s">
        <v>13</v>
      </c>
      <c r="B17" s="56">
        <v>43984</v>
      </c>
      <c r="C17" s="54">
        <v>23347027</v>
      </c>
      <c r="D17" s="6">
        <v>530.80727082575481</v>
      </c>
      <c r="E17" s="9">
        <v>507.37930485419224</v>
      </c>
      <c r="F17" s="10">
        <v>104.61744610933535</v>
      </c>
    </row>
    <row r="18" spans="1:10" ht="15.95" customHeight="1">
      <c r="A18" s="135" t="s">
        <v>14</v>
      </c>
      <c r="B18" s="54">
        <v>14755</v>
      </c>
      <c r="C18" s="54">
        <v>6652406</v>
      </c>
      <c r="D18" s="8">
        <v>450.85774313791933</v>
      </c>
      <c r="E18" s="9">
        <v>431.75228922200364</v>
      </c>
      <c r="F18" s="10">
        <v>104.42509614722432</v>
      </c>
    </row>
    <row r="19" spans="1:10" ht="15.95" customHeight="1">
      <c r="A19" s="138" t="s">
        <v>15</v>
      </c>
      <c r="B19" s="56">
        <v>311233</v>
      </c>
      <c r="C19" s="54">
        <v>187665543</v>
      </c>
      <c r="D19" s="6">
        <v>602.97443715801342</v>
      </c>
      <c r="E19" s="9">
        <v>574.93060585550188</v>
      </c>
      <c r="F19" s="10">
        <v>104.87777672938145</v>
      </c>
    </row>
    <row r="20" spans="1:10" ht="15.95" customHeight="1">
      <c r="A20" s="135" t="s">
        <v>14</v>
      </c>
      <c r="B20" s="54">
        <v>134380</v>
      </c>
      <c r="C20" s="54">
        <v>73428158</v>
      </c>
      <c r="D20" s="8">
        <v>546.4217740735229</v>
      </c>
      <c r="E20" s="9">
        <v>521.14529317835786</v>
      </c>
      <c r="F20" s="10">
        <v>104.85017925442806</v>
      </c>
    </row>
    <row r="21" spans="1:10" ht="15.95" customHeight="1">
      <c r="A21" s="138" t="s">
        <v>16</v>
      </c>
      <c r="B21" s="56">
        <v>334880</v>
      </c>
      <c r="C21" s="54">
        <v>198209939</v>
      </c>
      <c r="D21" s="6">
        <v>591.88347766364075</v>
      </c>
      <c r="E21" s="9">
        <v>564.17238958672499</v>
      </c>
      <c r="F21" s="10">
        <v>104.91181216741484</v>
      </c>
      <c r="H21" s="23"/>
    </row>
    <row r="22" spans="1:10" ht="15.95" customHeight="1">
      <c r="A22" s="135" t="s">
        <v>14</v>
      </c>
      <c r="B22" s="54">
        <v>162330</v>
      </c>
      <c r="C22" s="54">
        <v>87215792</v>
      </c>
      <c r="D22" s="8">
        <v>537.27463808291748</v>
      </c>
      <c r="E22" s="9">
        <v>512.16593854173732</v>
      </c>
      <c r="F22" s="10">
        <v>104.90245400009826</v>
      </c>
    </row>
    <row r="23" spans="1:10" ht="15.95" customHeight="1">
      <c r="A23" s="135" t="s">
        <v>17</v>
      </c>
      <c r="B23" s="60">
        <v>575250</v>
      </c>
      <c r="C23" s="61">
        <v>247520192</v>
      </c>
      <c r="D23" s="62">
        <v>430.28281964363322</v>
      </c>
      <c r="E23" s="63">
        <v>409.53951800534776</v>
      </c>
      <c r="F23" s="10">
        <v>105.06503053461486</v>
      </c>
    </row>
    <row r="24" spans="1:10" ht="17.25" customHeight="1">
      <c r="A24" s="150" t="s">
        <v>69</v>
      </c>
      <c r="B24" s="64">
        <v>634</v>
      </c>
      <c r="C24" s="65">
        <v>138439</v>
      </c>
      <c r="D24" s="66">
        <v>218.35804416403786</v>
      </c>
      <c r="E24" s="67">
        <v>207.92778649921507</v>
      </c>
      <c r="F24" s="68">
        <v>105.01628851075282</v>
      </c>
    </row>
    <row r="25" spans="1:10" ht="16.5" thickBot="1">
      <c r="A25" s="139" t="s">
        <v>14</v>
      </c>
      <c r="B25" s="69">
        <v>434</v>
      </c>
      <c r="C25" s="70">
        <v>93730</v>
      </c>
      <c r="D25" s="71">
        <v>215.96774193548387</v>
      </c>
      <c r="E25" s="72">
        <v>205.57208237986271</v>
      </c>
      <c r="F25" s="73">
        <v>105.05694130996433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324"/>
      <c r="B27" s="324"/>
      <c r="C27" s="324"/>
      <c r="D27" s="324"/>
      <c r="E27" s="324"/>
      <c r="F27" s="324"/>
      <c r="G27" s="74"/>
      <c r="H27" s="74"/>
      <c r="J27" s="24"/>
    </row>
    <row r="28" spans="1:10" ht="33.75" customHeight="1">
      <c r="A28" s="324"/>
      <c r="B28" s="324"/>
      <c r="C28" s="324"/>
      <c r="D28" s="324"/>
      <c r="E28" s="324"/>
      <c r="F28" s="324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B7" sqref="B7"/>
    </sheetView>
  </sheetViews>
  <sheetFormatPr defaultRowHeight="12.75"/>
  <cols>
    <col min="1" max="1" width="40.7109375" style="283" customWidth="1"/>
    <col min="2" max="2" width="10.28515625" style="283" customWidth="1"/>
    <col min="3" max="3" width="14.28515625" style="283" customWidth="1"/>
    <col min="4" max="4" width="13.28515625" style="283" customWidth="1"/>
    <col min="5" max="5" width="15" style="283" customWidth="1"/>
    <col min="6" max="6" width="14.7109375" style="283" customWidth="1"/>
    <col min="7" max="7" width="11" style="283" customWidth="1"/>
    <col min="8" max="8" width="9.7109375" style="283" customWidth="1"/>
    <col min="9" max="16384" width="9.140625" style="283"/>
  </cols>
  <sheetData>
    <row r="1" spans="1:8" ht="15.75">
      <c r="A1" s="282" t="s">
        <v>70</v>
      </c>
      <c r="B1" s="282"/>
      <c r="C1" s="282"/>
      <c r="D1" s="282"/>
      <c r="E1" s="282"/>
      <c r="F1" s="282"/>
      <c r="G1" s="282"/>
    </row>
    <row r="2" spans="1:8" ht="15.75">
      <c r="A2" s="282"/>
      <c r="B2" s="282"/>
      <c r="C2" s="282"/>
      <c r="D2" s="282"/>
      <c r="E2" s="282"/>
      <c r="F2" s="282"/>
      <c r="G2" s="282"/>
    </row>
    <row r="3" spans="1:8" ht="15.75">
      <c r="A3" s="14" t="s">
        <v>338</v>
      </c>
      <c r="B3" s="284"/>
      <c r="C3" s="284"/>
      <c r="D3" s="284"/>
      <c r="E3" s="12"/>
      <c r="F3" s="284"/>
      <c r="G3" s="284"/>
    </row>
    <row r="4" spans="1:8" ht="16.5" thickBot="1">
      <c r="A4" s="14"/>
      <c r="B4" s="284"/>
      <c r="C4" s="284"/>
      <c r="D4" s="284"/>
      <c r="E4" s="12"/>
      <c r="F4" s="284"/>
      <c r="G4" s="284"/>
    </row>
    <row r="5" spans="1:8" ht="48.75" thickTop="1" thickBot="1">
      <c r="A5" s="285" t="s">
        <v>33</v>
      </c>
      <c r="B5" s="286" t="s">
        <v>34</v>
      </c>
      <c r="C5" s="286" t="s">
        <v>35</v>
      </c>
      <c r="D5" s="286" t="s">
        <v>36</v>
      </c>
      <c r="E5" s="286" t="s">
        <v>37</v>
      </c>
      <c r="F5" s="286" t="s">
        <v>38</v>
      </c>
      <c r="G5" s="287" t="s">
        <v>39</v>
      </c>
      <c r="H5" s="288"/>
    </row>
    <row r="6" spans="1:8" ht="16.5" thickBot="1">
      <c r="A6" s="289">
        <v>0</v>
      </c>
      <c r="B6" s="290">
        <v>1</v>
      </c>
      <c r="C6" s="290">
        <v>2</v>
      </c>
      <c r="D6" s="290">
        <v>3</v>
      </c>
      <c r="E6" s="290">
        <v>4</v>
      </c>
      <c r="F6" s="290" t="s">
        <v>40</v>
      </c>
      <c r="G6" s="291" t="s">
        <v>41</v>
      </c>
    </row>
    <row r="7" spans="1:8" ht="39" customHeight="1" thickBot="1">
      <c r="A7" s="292" t="s">
        <v>42</v>
      </c>
      <c r="B7" s="293">
        <v>123645</v>
      </c>
      <c r="C7" s="294">
        <v>8856087</v>
      </c>
      <c r="D7" s="294">
        <v>338366</v>
      </c>
      <c r="E7" s="294">
        <v>7657234</v>
      </c>
      <c r="F7" s="294">
        <v>16851687</v>
      </c>
      <c r="G7" s="295">
        <v>136.29088923935461</v>
      </c>
    </row>
    <row r="8" spans="1:8" ht="15.75">
      <c r="A8" s="296" t="s">
        <v>43</v>
      </c>
      <c r="B8" s="297">
        <v>91</v>
      </c>
      <c r="C8" s="297">
        <v>13468</v>
      </c>
      <c r="D8" s="297">
        <v>1430</v>
      </c>
      <c r="E8" s="297">
        <v>16206</v>
      </c>
      <c r="F8" s="298">
        <v>31104</v>
      </c>
      <c r="G8" s="299">
        <v>342</v>
      </c>
    </row>
    <row r="9" spans="1:8" ht="15.75">
      <c r="A9" s="300" t="s">
        <v>44</v>
      </c>
      <c r="B9" s="301">
        <v>289</v>
      </c>
      <c r="C9" s="301">
        <v>38148</v>
      </c>
      <c r="D9" s="301">
        <v>4865</v>
      </c>
      <c r="E9" s="301">
        <v>56754</v>
      </c>
      <c r="F9" s="302">
        <v>99767</v>
      </c>
      <c r="G9" s="303">
        <v>346</v>
      </c>
    </row>
    <row r="10" spans="1:8" ht="16.5" thickBot="1">
      <c r="A10" s="304" t="s">
        <v>45</v>
      </c>
      <c r="B10" s="305">
        <v>7</v>
      </c>
      <c r="C10" s="305">
        <v>804</v>
      </c>
      <c r="D10" s="305">
        <v>70</v>
      </c>
      <c r="E10" s="305">
        <v>222</v>
      </c>
      <c r="F10" s="306">
        <v>1096</v>
      </c>
      <c r="G10" s="307">
        <v>157</v>
      </c>
    </row>
    <row r="11" spans="1:8" ht="16.5" thickBot="1">
      <c r="A11" s="308" t="s">
        <v>46</v>
      </c>
      <c r="B11" s="309">
        <v>387</v>
      </c>
      <c r="C11" s="309">
        <v>52420</v>
      </c>
      <c r="D11" s="309">
        <v>6365</v>
      </c>
      <c r="E11" s="309">
        <v>73182</v>
      </c>
      <c r="F11" s="309">
        <v>131967</v>
      </c>
      <c r="G11" s="310">
        <v>341</v>
      </c>
    </row>
    <row r="12" spans="1:8" ht="15.75">
      <c r="A12" s="311" t="s">
        <v>47</v>
      </c>
      <c r="B12" s="297">
        <v>758</v>
      </c>
      <c r="C12" s="297">
        <v>69736</v>
      </c>
      <c r="D12" s="297">
        <v>0</v>
      </c>
      <c r="E12" s="297">
        <v>10433</v>
      </c>
      <c r="F12" s="298">
        <v>80169</v>
      </c>
      <c r="G12" s="299">
        <v>105.76385224274406</v>
      </c>
    </row>
    <row r="13" spans="1:8" ht="15.75">
      <c r="A13" s="300" t="s">
        <v>48</v>
      </c>
      <c r="B13" s="301">
        <v>19500</v>
      </c>
      <c r="C13" s="301">
        <v>1794000</v>
      </c>
      <c r="D13" s="301">
        <v>332001</v>
      </c>
      <c r="E13" s="301">
        <v>2842477</v>
      </c>
      <c r="F13" s="302">
        <v>4968478</v>
      </c>
      <c r="G13" s="303">
        <v>254.7937435897436</v>
      </c>
    </row>
    <row r="14" spans="1:8" ht="15.75">
      <c r="A14" s="312" t="s">
        <v>49</v>
      </c>
      <c r="B14" s="301">
        <v>83</v>
      </c>
      <c r="C14" s="301">
        <v>11620</v>
      </c>
      <c r="D14" s="301">
        <v>0</v>
      </c>
      <c r="E14" s="301">
        <v>148</v>
      </c>
      <c r="F14" s="302">
        <v>11768</v>
      </c>
      <c r="G14" s="303">
        <v>141.78313253012047</v>
      </c>
    </row>
    <row r="15" spans="1:8" ht="16.5" thickBot="1">
      <c r="A15" s="313" t="s">
        <v>50</v>
      </c>
      <c r="B15" s="314">
        <v>102917</v>
      </c>
      <c r="C15" s="314">
        <v>6928311</v>
      </c>
      <c r="D15" s="314">
        <v>0</v>
      </c>
      <c r="E15" s="314">
        <v>4730994</v>
      </c>
      <c r="F15" s="315">
        <v>11659305</v>
      </c>
      <c r="G15" s="316">
        <v>113.28842659618917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21" workbookViewId="0">
      <selection activeCell="A36" sqref="A36"/>
    </sheetView>
  </sheetViews>
  <sheetFormatPr defaultRowHeight="9.75"/>
  <cols>
    <col min="1" max="1" width="13.5703125" style="257" customWidth="1"/>
    <col min="2" max="2" width="10.7109375" style="257" customWidth="1"/>
    <col min="3" max="3" width="13.140625" style="257" bestFit="1" customWidth="1"/>
    <col min="4" max="5" width="13" style="257" customWidth="1"/>
    <col min="6" max="6" width="10.85546875" style="257" bestFit="1" customWidth="1"/>
    <col min="7" max="8" width="11" style="257" bestFit="1" customWidth="1"/>
    <col min="9" max="9" width="10.85546875" style="257" bestFit="1" customWidth="1"/>
    <col min="10" max="10" width="11" style="257" bestFit="1" customWidth="1"/>
    <col min="11" max="11" width="11.42578125" style="257" customWidth="1"/>
    <col min="12" max="16384" width="9.140625" style="257"/>
  </cols>
  <sheetData>
    <row r="1" spans="1:12" s="256" customFormat="1" ht="12.75">
      <c r="A1" s="255" t="s">
        <v>297</v>
      </c>
      <c r="F1" s="257"/>
      <c r="G1" s="257"/>
      <c r="H1" s="257"/>
      <c r="I1" s="255"/>
      <c r="J1" s="255"/>
      <c r="K1" s="255"/>
    </row>
    <row r="2" spans="1:12" ht="12.75" hidden="1" customHeight="1">
      <c r="A2" s="258"/>
      <c r="B2" s="259"/>
      <c r="C2" s="259"/>
      <c r="D2" s="259"/>
      <c r="E2" s="259"/>
      <c r="J2" s="260"/>
    </row>
    <row r="3" spans="1:12" ht="16.5">
      <c r="A3" s="261" t="s">
        <v>295</v>
      </c>
      <c r="B3" s="262"/>
      <c r="C3" s="262"/>
      <c r="D3" s="262"/>
      <c r="E3" s="262"/>
      <c r="F3" s="263"/>
      <c r="G3" s="264"/>
      <c r="H3" s="264"/>
      <c r="I3" s="265"/>
      <c r="J3" s="260"/>
    </row>
    <row r="4" spans="1:12" ht="43.5" customHeight="1">
      <c r="A4" s="261"/>
      <c r="B4" s="262"/>
      <c r="C4" s="262"/>
      <c r="D4" s="262"/>
      <c r="E4" s="262"/>
      <c r="F4" s="263"/>
      <c r="G4" s="264"/>
      <c r="H4" s="264"/>
      <c r="I4" s="265"/>
      <c r="J4" s="260"/>
    </row>
    <row r="5" spans="1:12" ht="26.25" customHeight="1">
      <c r="A5" s="329" t="s">
        <v>311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12" ht="28.5" customHeight="1">
      <c r="A6" s="330" t="s">
        <v>312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</row>
    <row r="7" spans="1:12" ht="19.5">
      <c r="A7" s="332" t="s">
        <v>339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</row>
    <row r="8" spans="1:12" ht="16.5">
      <c r="C8" s="260"/>
      <c r="D8" s="260"/>
      <c r="E8" s="260"/>
      <c r="F8" s="266"/>
      <c r="G8" s="266"/>
      <c r="H8" s="260"/>
      <c r="I8" s="260"/>
    </row>
    <row r="9" spans="1:12" ht="10.5" thickBot="1"/>
    <row r="10" spans="1:12" s="267" customFormat="1" ht="26.25" customHeight="1">
      <c r="A10" s="325" t="s">
        <v>51</v>
      </c>
      <c r="B10" s="325" t="s">
        <v>52</v>
      </c>
      <c r="C10" s="325" t="s">
        <v>53</v>
      </c>
      <c r="D10" s="325" t="s">
        <v>54</v>
      </c>
      <c r="E10" s="325" t="s">
        <v>55</v>
      </c>
      <c r="F10" s="325" t="s">
        <v>56</v>
      </c>
      <c r="G10" s="325" t="s">
        <v>293</v>
      </c>
      <c r="H10" s="325"/>
      <c r="I10" s="325"/>
      <c r="J10" s="325" t="s">
        <v>57</v>
      </c>
      <c r="K10" s="325" t="s">
        <v>71</v>
      </c>
    </row>
    <row r="11" spans="1:12" s="268" customFormat="1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</row>
    <row r="12" spans="1:12" ht="10.5" thickBot="1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</row>
    <row r="13" spans="1:12" ht="35.1" customHeight="1">
      <c r="A13" s="269" t="s">
        <v>313</v>
      </c>
      <c r="B13" s="270">
        <v>32248</v>
      </c>
      <c r="C13" s="270">
        <v>3087</v>
      </c>
      <c r="D13" s="270">
        <v>15</v>
      </c>
      <c r="E13" s="270">
        <v>96</v>
      </c>
      <c r="F13" s="270">
        <v>22410</v>
      </c>
      <c r="G13" s="270">
        <v>6077</v>
      </c>
      <c r="H13" s="270">
        <v>9184</v>
      </c>
      <c r="I13" s="270">
        <v>7149</v>
      </c>
      <c r="J13" s="270">
        <v>6633</v>
      </c>
      <c r="K13" s="270">
        <v>7</v>
      </c>
      <c r="L13" s="271"/>
    </row>
    <row r="14" spans="1:12" ht="35.1" customHeight="1">
      <c r="A14" s="272" t="s">
        <v>314</v>
      </c>
      <c r="B14" s="273">
        <v>24622</v>
      </c>
      <c r="C14" s="273">
        <v>5815</v>
      </c>
      <c r="D14" s="273">
        <v>10</v>
      </c>
      <c r="E14" s="273">
        <v>78</v>
      </c>
      <c r="F14" s="273">
        <v>5853</v>
      </c>
      <c r="G14" s="273">
        <v>387</v>
      </c>
      <c r="H14" s="273">
        <v>1984</v>
      </c>
      <c r="I14" s="273">
        <v>3482</v>
      </c>
      <c r="J14" s="273">
        <v>12864</v>
      </c>
      <c r="K14" s="273">
        <v>2</v>
      </c>
      <c r="L14" s="271"/>
    </row>
    <row r="15" spans="1:12" ht="35.1" customHeight="1">
      <c r="A15" s="272" t="s">
        <v>315</v>
      </c>
      <c r="B15" s="273">
        <v>40544</v>
      </c>
      <c r="C15" s="273">
        <v>13863</v>
      </c>
      <c r="D15" s="273">
        <v>13</v>
      </c>
      <c r="E15" s="273">
        <v>136</v>
      </c>
      <c r="F15" s="273">
        <v>6954</v>
      </c>
      <c r="G15" s="273">
        <v>383</v>
      </c>
      <c r="H15" s="273">
        <v>2075</v>
      </c>
      <c r="I15" s="273">
        <v>4496</v>
      </c>
      <c r="J15" s="273">
        <v>19419</v>
      </c>
      <c r="K15" s="273">
        <v>159</v>
      </c>
      <c r="L15" s="271"/>
    </row>
    <row r="16" spans="1:12" ht="35.1" customHeight="1">
      <c r="A16" s="272" t="s">
        <v>316</v>
      </c>
      <c r="B16" s="273">
        <v>81646</v>
      </c>
      <c r="C16" s="273">
        <v>39158</v>
      </c>
      <c r="D16" s="273">
        <v>11</v>
      </c>
      <c r="E16" s="273">
        <v>307</v>
      </c>
      <c r="F16" s="273">
        <v>8882</v>
      </c>
      <c r="G16" s="273">
        <v>436</v>
      </c>
      <c r="H16" s="273">
        <v>2401</v>
      </c>
      <c r="I16" s="273">
        <v>6045</v>
      </c>
      <c r="J16" s="273">
        <v>32842</v>
      </c>
      <c r="K16" s="273">
        <v>446</v>
      </c>
      <c r="L16" s="271"/>
    </row>
    <row r="17" spans="1:12" ht="35.1" customHeight="1">
      <c r="A17" s="272" t="s">
        <v>317</v>
      </c>
      <c r="B17" s="273">
        <v>125368</v>
      </c>
      <c r="C17" s="273">
        <v>56118</v>
      </c>
      <c r="D17" s="273">
        <v>16</v>
      </c>
      <c r="E17" s="273">
        <v>975</v>
      </c>
      <c r="F17" s="273">
        <v>14305</v>
      </c>
      <c r="G17" s="273">
        <v>415</v>
      </c>
      <c r="H17" s="273">
        <v>3404</v>
      </c>
      <c r="I17" s="273">
        <v>10486</v>
      </c>
      <c r="J17" s="273">
        <v>53948</v>
      </c>
      <c r="K17" s="273">
        <v>6</v>
      </c>
      <c r="L17" s="271"/>
    </row>
    <row r="18" spans="1:12" ht="35.1" customHeight="1">
      <c r="A18" s="272" t="s">
        <v>318</v>
      </c>
      <c r="B18" s="273">
        <v>156824</v>
      </c>
      <c r="C18" s="273">
        <v>65159</v>
      </c>
      <c r="D18" s="273">
        <v>37</v>
      </c>
      <c r="E18" s="273">
        <v>3361</v>
      </c>
      <c r="F18" s="273">
        <v>23198</v>
      </c>
      <c r="G18" s="273">
        <v>611</v>
      </c>
      <c r="H18" s="273">
        <v>5889</v>
      </c>
      <c r="I18" s="273">
        <v>16698</v>
      </c>
      <c r="J18" s="273">
        <v>65060</v>
      </c>
      <c r="K18" s="273">
        <v>9</v>
      </c>
      <c r="L18" s="271"/>
    </row>
    <row r="19" spans="1:12" ht="35.1" customHeight="1">
      <c r="A19" s="272" t="s">
        <v>319</v>
      </c>
      <c r="B19" s="273">
        <v>176808</v>
      </c>
      <c r="C19" s="273">
        <v>74616</v>
      </c>
      <c r="D19" s="273">
        <v>37</v>
      </c>
      <c r="E19" s="273">
        <v>7019</v>
      </c>
      <c r="F19" s="273">
        <v>33755</v>
      </c>
      <c r="G19" s="273">
        <v>948</v>
      </c>
      <c r="H19" s="273">
        <v>12964</v>
      </c>
      <c r="I19" s="273">
        <v>19843</v>
      </c>
      <c r="J19" s="273">
        <v>61379</v>
      </c>
      <c r="K19" s="273">
        <v>2</v>
      </c>
      <c r="L19" s="271"/>
    </row>
    <row r="20" spans="1:12" ht="35.1" customHeight="1">
      <c r="A20" s="272" t="s">
        <v>320</v>
      </c>
      <c r="B20" s="273">
        <v>200024</v>
      </c>
      <c r="C20" s="273">
        <v>83119</v>
      </c>
      <c r="D20" s="273">
        <v>47</v>
      </c>
      <c r="E20" s="273">
        <v>9256</v>
      </c>
      <c r="F20" s="273">
        <v>52755</v>
      </c>
      <c r="G20" s="273">
        <v>2301</v>
      </c>
      <c r="H20" s="273">
        <v>26915</v>
      </c>
      <c r="I20" s="273">
        <v>23539</v>
      </c>
      <c r="J20" s="273">
        <v>54844</v>
      </c>
      <c r="K20" s="273">
        <v>3</v>
      </c>
      <c r="L20" s="271"/>
    </row>
    <row r="21" spans="1:12" ht="35.1" customHeight="1">
      <c r="A21" s="272" t="s">
        <v>321</v>
      </c>
      <c r="B21" s="273">
        <v>228907</v>
      </c>
      <c r="C21" s="273">
        <v>103194</v>
      </c>
      <c r="D21" s="273">
        <v>52</v>
      </c>
      <c r="E21" s="273">
        <v>9902</v>
      </c>
      <c r="F21" s="273">
        <v>66630</v>
      </c>
      <c r="G21" s="273">
        <v>4517</v>
      </c>
      <c r="H21" s="273">
        <v>33632</v>
      </c>
      <c r="I21" s="273">
        <v>28481</v>
      </c>
      <c r="J21" s="273">
        <v>49129</v>
      </c>
      <c r="K21" s="273">
        <v>0</v>
      </c>
      <c r="L21" s="271"/>
    </row>
    <row r="22" spans="1:12" ht="35.1" customHeight="1">
      <c r="A22" s="272" t="s">
        <v>310</v>
      </c>
      <c r="B22" s="273">
        <v>1030345</v>
      </c>
      <c r="C22" s="273">
        <v>561376</v>
      </c>
      <c r="D22" s="273">
        <v>804</v>
      </c>
      <c r="E22" s="273">
        <v>35555</v>
      </c>
      <c r="F22" s="273">
        <v>302010</v>
      </c>
      <c r="G22" s="273">
        <v>19755</v>
      </c>
      <c r="H22" s="273">
        <v>141531</v>
      </c>
      <c r="I22" s="273">
        <v>140724</v>
      </c>
      <c r="J22" s="273">
        <v>130600</v>
      </c>
      <c r="K22" s="273">
        <v>0</v>
      </c>
      <c r="L22" s="271"/>
    </row>
    <row r="23" spans="1:12" ht="35.1" customHeight="1">
      <c r="A23" s="272" t="s">
        <v>322</v>
      </c>
      <c r="B23" s="273">
        <v>201428</v>
      </c>
      <c r="C23" s="273">
        <v>148669</v>
      </c>
      <c r="D23" s="273">
        <v>846</v>
      </c>
      <c r="E23" s="273">
        <v>4941</v>
      </c>
      <c r="F23" s="273">
        <v>36531</v>
      </c>
      <c r="G23" s="273">
        <v>1886</v>
      </c>
      <c r="H23" s="273">
        <v>16894</v>
      </c>
      <c r="I23" s="273">
        <v>17751</v>
      </c>
      <c r="J23" s="273">
        <v>10441</v>
      </c>
      <c r="K23" s="273">
        <v>0</v>
      </c>
      <c r="L23" s="271"/>
    </row>
    <row r="24" spans="1:12" ht="35.1" customHeight="1">
      <c r="A24" s="272" t="s">
        <v>323</v>
      </c>
      <c r="B24" s="273">
        <v>40033</v>
      </c>
      <c r="C24" s="273">
        <v>30988</v>
      </c>
      <c r="D24" s="273">
        <v>224</v>
      </c>
      <c r="E24" s="273">
        <v>852</v>
      </c>
      <c r="F24" s="273">
        <v>6211</v>
      </c>
      <c r="G24" s="273">
        <v>324</v>
      </c>
      <c r="H24" s="273">
        <v>2882</v>
      </c>
      <c r="I24" s="273">
        <v>3005</v>
      </c>
      <c r="J24" s="273">
        <v>1758</v>
      </c>
      <c r="K24" s="273">
        <v>0</v>
      </c>
      <c r="L24" s="271"/>
    </row>
    <row r="25" spans="1:12" ht="35.1" customHeight="1">
      <c r="A25" s="272" t="s">
        <v>324</v>
      </c>
      <c r="B25" s="273">
        <v>385423</v>
      </c>
      <c r="C25" s="273">
        <v>318103</v>
      </c>
      <c r="D25" s="273">
        <v>3425</v>
      </c>
      <c r="E25" s="273">
        <v>6639</v>
      </c>
      <c r="F25" s="273">
        <v>44431</v>
      </c>
      <c r="G25" s="273">
        <v>2171</v>
      </c>
      <c r="H25" s="273">
        <v>20280</v>
      </c>
      <c r="I25" s="273">
        <v>21980</v>
      </c>
      <c r="J25" s="273">
        <v>12825</v>
      </c>
      <c r="K25" s="273">
        <v>0</v>
      </c>
      <c r="L25" s="271"/>
    </row>
    <row r="26" spans="1:12" ht="35.1" customHeight="1">
      <c r="A26" s="272" t="s">
        <v>325</v>
      </c>
      <c r="B26" s="273">
        <v>356322</v>
      </c>
      <c r="C26" s="273">
        <v>315278</v>
      </c>
      <c r="D26" s="273">
        <v>4254</v>
      </c>
      <c r="E26" s="273">
        <v>4096</v>
      </c>
      <c r="F26" s="273">
        <v>24814</v>
      </c>
      <c r="G26" s="273">
        <v>1219</v>
      </c>
      <c r="H26" s="273">
        <v>11224</v>
      </c>
      <c r="I26" s="273">
        <v>12371</v>
      </c>
      <c r="J26" s="273">
        <v>7880</v>
      </c>
      <c r="K26" s="273">
        <v>0</v>
      </c>
      <c r="L26" s="271"/>
    </row>
    <row r="27" spans="1:12" ht="35.1" customHeight="1">
      <c r="A27" s="272" t="s">
        <v>326</v>
      </c>
      <c r="B27" s="273">
        <v>1473206</v>
      </c>
      <c r="C27" s="273">
        <v>1405019</v>
      </c>
      <c r="D27" s="273">
        <v>11305</v>
      </c>
      <c r="E27" s="273">
        <v>7862</v>
      </c>
      <c r="F27" s="273">
        <v>36372</v>
      </c>
      <c r="G27" s="273">
        <v>1960</v>
      </c>
      <c r="H27" s="273">
        <v>16189</v>
      </c>
      <c r="I27" s="273">
        <v>18223</v>
      </c>
      <c r="J27" s="273">
        <v>12648</v>
      </c>
      <c r="K27" s="273">
        <v>0</v>
      </c>
      <c r="L27" s="271"/>
    </row>
    <row r="28" spans="1:12" ht="35.1" customHeight="1">
      <c r="A28" s="272" t="s">
        <v>327</v>
      </c>
      <c r="B28" s="273">
        <v>118996</v>
      </c>
      <c r="C28" s="273">
        <v>116801</v>
      </c>
      <c r="D28" s="273">
        <v>348</v>
      </c>
      <c r="E28" s="273">
        <v>467</v>
      </c>
      <c r="F28" s="273">
        <v>1053</v>
      </c>
      <c r="G28" s="273">
        <v>54</v>
      </c>
      <c r="H28" s="273">
        <v>459</v>
      </c>
      <c r="I28" s="273">
        <v>540</v>
      </c>
      <c r="J28" s="273">
        <v>327</v>
      </c>
      <c r="K28" s="273">
        <v>0</v>
      </c>
      <c r="L28" s="271"/>
    </row>
    <row r="29" spans="1:12" ht="35.1" customHeight="1">
      <c r="A29" s="272" t="s">
        <v>328</v>
      </c>
      <c r="B29" s="273">
        <v>14683</v>
      </c>
      <c r="C29" s="273">
        <v>14470</v>
      </c>
      <c r="D29" s="273">
        <v>21</v>
      </c>
      <c r="E29" s="273">
        <v>66</v>
      </c>
      <c r="F29" s="273">
        <v>103</v>
      </c>
      <c r="G29" s="273">
        <v>5</v>
      </c>
      <c r="H29" s="273">
        <v>45</v>
      </c>
      <c r="I29" s="273">
        <v>53</v>
      </c>
      <c r="J29" s="273">
        <v>23</v>
      </c>
      <c r="K29" s="273">
        <v>0</v>
      </c>
      <c r="L29" s="271"/>
    </row>
    <row r="30" spans="1:12" ht="35.1" customHeight="1">
      <c r="A30" s="272" t="s">
        <v>329</v>
      </c>
      <c r="B30" s="273">
        <v>2805</v>
      </c>
      <c r="C30" s="273">
        <v>2769</v>
      </c>
      <c r="D30" s="273">
        <v>3</v>
      </c>
      <c r="E30" s="273">
        <v>14</v>
      </c>
      <c r="F30" s="273">
        <v>17</v>
      </c>
      <c r="G30" s="273">
        <v>1</v>
      </c>
      <c r="H30" s="273">
        <v>11</v>
      </c>
      <c r="I30" s="273">
        <v>5</v>
      </c>
      <c r="J30" s="273">
        <v>2</v>
      </c>
      <c r="K30" s="273">
        <v>0</v>
      </c>
      <c r="L30" s="271"/>
    </row>
    <row r="31" spans="1:12" ht="35.1" customHeight="1" thickBot="1">
      <c r="A31" s="272" t="s">
        <v>72</v>
      </c>
      <c r="B31" s="273">
        <v>1172</v>
      </c>
      <c r="C31" s="273">
        <v>1145</v>
      </c>
      <c r="D31" s="273">
        <v>3</v>
      </c>
      <c r="E31" s="273">
        <v>4</v>
      </c>
      <c r="F31" s="273">
        <v>16</v>
      </c>
      <c r="G31" s="273">
        <v>2</v>
      </c>
      <c r="H31" s="273">
        <v>5</v>
      </c>
      <c r="I31" s="273">
        <v>9</v>
      </c>
      <c r="J31" s="273">
        <v>4</v>
      </c>
      <c r="K31" s="273">
        <v>0</v>
      </c>
      <c r="L31" s="271"/>
    </row>
    <row r="32" spans="1:12" ht="35.1" hidden="1" customHeight="1" thickBot="1">
      <c r="A32" s="274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1"/>
    </row>
    <row r="33" spans="1:11" ht="35.1" customHeight="1" thickBot="1">
      <c r="A33" s="276" t="s">
        <v>58</v>
      </c>
      <c r="B33" s="277">
        <v>4691404</v>
      </c>
      <c r="C33" s="277">
        <v>3358747</v>
      </c>
      <c r="D33" s="277">
        <v>21471</v>
      </c>
      <c r="E33" s="277">
        <v>91626</v>
      </c>
      <c r="F33" s="277">
        <v>686300</v>
      </c>
      <c r="G33" s="277">
        <v>43452</v>
      </c>
      <c r="H33" s="277">
        <v>307968</v>
      </c>
      <c r="I33" s="277">
        <v>334880</v>
      </c>
      <c r="J33" s="277">
        <v>532626</v>
      </c>
      <c r="K33" s="277">
        <v>634</v>
      </c>
    </row>
    <row r="34" spans="1:11" ht="12.95" customHeight="1">
      <c r="A34" s="278"/>
      <c r="B34" s="279"/>
      <c r="C34" s="279"/>
      <c r="D34" s="279"/>
      <c r="E34" s="279"/>
      <c r="F34" s="279"/>
      <c r="G34" s="279"/>
      <c r="H34" s="279"/>
      <c r="I34" s="279"/>
      <c r="J34" s="279"/>
      <c r="K34" s="279"/>
    </row>
    <row r="35" spans="1:11" ht="61.5" customHeight="1">
      <c r="A35" s="327" t="s">
        <v>342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8"/>
    </row>
    <row r="36" spans="1:11" ht="12.95" customHeight="1">
      <c r="A36" s="278"/>
      <c r="B36" s="279"/>
      <c r="C36" s="279"/>
      <c r="D36" s="279"/>
      <c r="E36" s="279"/>
      <c r="F36" s="279"/>
      <c r="G36" s="279"/>
      <c r="H36" s="279"/>
      <c r="I36" s="279"/>
      <c r="J36" s="279"/>
      <c r="K36" s="279"/>
    </row>
    <row r="37" spans="1:11" ht="10.5">
      <c r="A37" s="280"/>
      <c r="B37" s="271"/>
      <c r="C37" s="271"/>
      <c r="D37" s="271"/>
      <c r="E37" s="271"/>
      <c r="F37" s="271"/>
      <c r="G37" s="271"/>
      <c r="H37" s="271"/>
      <c r="I37" s="271"/>
      <c r="J37" s="271"/>
      <c r="K37" s="271"/>
    </row>
    <row r="38" spans="1:11" ht="10.5">
      <c r="A38" s="280"/>
      <c r="B38" s="281"/>
      <c r="C38" s="281"/>
      <c r="D38" s="281"/>
      <c r="E38" s="281"/>
      <c r="F38" s="281"/>
      <c r="G38" s="281"/>
      <c r="H38" s="281"/>
      <c r="I38" s="281"/>
      <c r="J38" s="281"/>
      <c r="K38" s="281"/>
    </row>
    <row r="39" spans="1:11">
      <c r="B39" s="271"/>
      <c r="C39" s="271"/>
      <c r="D39" s="271"/>
      <c r="E39" s="271"/>
      <c r="F39" s="271"/>
      <c r="G39" s="271"/>
      <c r="H39" s="271"/>
      <c r="I39" s="271"/>
      <c r="J39" s="271"/>
      <c r="K39" s="271"/>
    </row>
    <row r="40" spans="1:11">
      <c r="B40" s="271"/>
      <c r="C40" s="271"/>
      <c r="D40" s="271"/>
      <c r="E40" s="271"/>
      <c r="F40" s="271"/>
      <c r="G40" s="271"/>
      <c r="H40" s="271"/>
      <c r="I40" s="271"/>
      <c r="J40" s="271"/>
      <c r="K40" s="27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H40"/>
  <sheetViews>
    <sheetView topLeftCell="A24" workbookViewId="0">
      <selection activeCell="A36" sqref="A36"/>
    </sheetView>
  </sheetViews>
  <sheetFormatPr defaultRowHeight="9.75"/>
  <cols>
    <col min="1" max="1" width="14.28515625" style="257" customWidth="1"/>
    <col min="2" max="2" width="13.7109375" style="257" customWidth="1"/>
    <col min="3" max="3" width="13.140625" style="257" bestFit="1" customWidth="1"/>
    <col min="4" max="4" width="14.42578125" style="257" customWidth="1"/>
    <col min="5" max="5" width="11.7109375" style="257" customWidth="1"/>
    <col min="6" max="6" width="13.7109375" style="257" customWidth="1"/>
    <col min="7" max="7" width="12.5703125" style="257" customWidth="1"/>
    <col min="8" max="16384" width="9.140625" style="257"/>
  </cols>
  <sheetData>
    <row r="1" spans="1:8" s="256" customFormat="1" ht="12.75">
      <c r="A1" s="255" t="s">
        <v>297</v>
      </c>
      <c r="D1" s="257"/>
      <c r="E1" s="257"/>
      <c r="F1" s="257"/>
      <c r="G1" s="255"/>
    </row>
    <row r="2" spans="1:8" ht="12.75" hidden="1" customHeight="1">
      <c r="A2" s="258"/>
      <c r="B2" s="259"/>
      <c r="C2" s="259"/>
    </row>
    <row r="3" spans="1:8" ht="16.5">
      <c r="A3" s="261" t="s">
        <v>295</v>
      </c>
      <c r="B3" s="262"/>
      <c r="C3" s="262"/>
      <c r="D3" s="263"/>
      <c r="E3" s="264"/>
      <c r="F3" s="264"/>
    </row>
    <row r="4" spans="1:8" ht="27" customHeight="1">
      <c r="A4" s="261"/>
      <c r="B4" s="262"/>
      <c r="C4" s="262"/>
      <c r="D4" s="263"/>
      <c r="E4" s="264"/>
      <c r="F4" s="264"/>
    </row>
    <row r="5" spans="1:8" ht="32.25" customHeight="1">
      <c r="A5" s="329" t="s">
        <v>311</v>
      </c>
      <c r="B5" s="329"/>
      <c r="C5" s="329"/>
      <c r="D5" s="329"/>
      <c r="E5" s="329"/>
      <c r="F5" s="329"/>
      <c r="G5" s="329"/>
    </row>
    <row r="6" spans="1:8" ht="37.5" customHeight="1">
      <c r="A6" s="330" t="s">
        <v>330</v>
      </c>
      <c r="B6" s="331"/>
      <c r="C6" s="331"/>
      <c r="D6" s="331"/>
      <c r="E6" s="331"/>
      <c r="F6" s="331"/>
      <c r="G6" s="331"/>
    </row>
    <row r="7" spans="1:8" ht="19.5">
      <c r="A7" s="332" t="s">
        <v>339</v>
      </c>
      <c r="B7" s="332"/>
      <c r="C7" s="332"/>
      <c r="D7" s="332"/>
      <c r="E7" s="332"/>
      <c r="F7" s="332"/>
      <c r="G7" s="332"/>
    </row>
    <row r="8" spans="1:8" ht="16.5">
      <c r="C8" s="260"/>
      <c r="D8" s="266"/>
      <c r="E8" s="266"/>
      <c r="F8" s="260"/>
    </row>
    <row r="9" spans="1:8" ht="10.5" thickBot="1"/>
    <row r="10" spans="1:8" s="267" customFormat="1" ht="26.25" customHeight="1">
      <c r="A10" s="325" t="s">
        <v>51</v>
      </c>
      <c r="B10" s="325" t="s">
        <v>52</v>
      </c>
      <c r="C10" s="325" t="s">
        <v>53</v>
      </c>
      <c r="D10" s="325" t="s">
        <v>56</v>
      </c>
      <c r="E10" s="325" t="s">
        <v>331</v>
      </c>
      <c r="F10" s="325" t="s">
        <v>332</v>
      </c>
      <c r="G10" s="325" t="s">
        <v>57</v>
      </c>
    </row>
    <row r="11" spans="1:8" s="268" customFormat="1" ht="12.75" customHeight="1">
      <c r="A11" s="326"/>
      <c r="B11" s="326"/>
      <c r="C11" s="326"/>
      <c r="D11" s="326"/>
      <c r="E11" s="326"/>
      <c r="F11" s="326"/>
      <c r="G11" s="326"/>
    </row>
    <row r="12" spans="1:8" ht="13.5" customHeight="1" thickBot="1">
      <c r="A12" s="326"/>
      <c r="B12" s="326"/>
      <c r="C12" s="326"/>
      <c r="D12" s="326"/>
      <c r="E12" s="333"/>
      <c r="F12" s="333"/>
      <c r="G12" s="326"/>
    </row>
    <row r="13" spans="1:8" ht="35.1" customHeight="1">
      <c r="A13" s="269" t="s">
        <v>313</v>
      </c>
      <c r="B13" s="270">
        <v>4371</v>
      </c>
      <c r="C13" s="270">
        <v>393</v>
      </c>
      <c r="D13" s="270">
        <v>78</v>
      </c>
      <c r="E13" s="270">
        <v>15</v>
      </c>
      <c r="F13" s="270">
        <v>63</v>
      </c>
      <c r="G13" s="270">
        <v>3900</v>
      </c>
      <c r="H13" s="271"/>
    </row>
    <row r="14" spans="1:8" ht="35.1" customHeight="1">
      <c r="A14" s="272" t="s">
        <v>314</v>
      </c>
      <c r="B14" s="273">
        <v>20410</v>
      </c>
      <c r="C14" s="273">
        <v>7004</v>
      </c>
      <c r="D14" s="273">
        <v>150</v>
      </c>
      <c r="E14" s="273">
        <v>21</v>
      </c>
      <c r="F14" s="273">
        <v>129</v>
      </c>
      <c r="G14" s="273">
        <v>13256</v>
      </c>
      <c r="H14" s="271"/>
    </row>
    <row r="15" spans="1:8" ht="35.1" customHeight="1">
      <c r="A15" s="272" t="s">
        <v>315</v>
      </c>
      <c r="B15" s="273">
        <v>33565</v>
      </c>
      <c r="C15" s="273">
        <v>18461</v>
      </c>
      <c r="D15" s="273">
        <v>2099</v>
      </c>
      <c r="E15" s="273">
        <v>420</v>
      </c>
      <c r="F15" s="273">
        <v>1679</v>
      </c>
      <c r="G15" s="273">
        <v>13005</v>
      </c>
      <c r="H15" s="271"/>
    </row>
    <row r="16" spans="1:8" ht="35.1" customHeight="1">
      <c r="A16" s="272" t="s">
        <v>316</v>
      </c>
      <c r="B16" s="273">
        <v>40026</v>
      </c>
      <c r="C16" s="273">
        <v>28304</v>
      </c>
      <c r="D16" s="273">
        <v>355</v>
      </c>
      <c r="E16" s="273">
        <v>20</v>
      </c>
      <c r="F16" s="273">
        <v>335</v>
      </c>
      <c r="G16" s="273">
        <v>11367</v>
      </c>
      <c r="H16" s="271"/>
    </row>
    <row r="17" spans="1:8" ht="35.1" customHeight="1">
      <c r="A17" s="272" t="s">
        <v>317</v>
      </c>
      <c r="B17" s="273">
        <v>36151</v>
      </c>
      <c r="C17" s="273">
        <v>34801</v>
      </c>
      <c r="D17" s="273">
        <v>298</v>
      </c>
      <c r="E17" s="273">
        <v>19</v>
      </c>
      <c r="F17" s="273">
        <v>279</v>
      </c>
      <c r="G17" s="273">
        <v>1052</v>
      </c>
      <c r="H17" s="271"/>
    </row>
    <row r="18" spans="1:8" ht="35.1" customHeight="1">
      <c r="A18" s="272" t="s">
        <v>318</v>
      </c>
      <c r="B18" s="273">
        <v>46796</v>
      </c>
      <c r="C18" s="273">
        <v>46492</v>
      </c>
      <c r="D18" s="273">
        <v>288</v>
      </c>
      <c r="E18" s="273">
        <v>12</v>
      </c>
      <c r="F18" s="273">
        <v>276</v>
      </c>
      <c r="G18" s="273">
        <v>16</v>
      </c>
      <c r="H18" s="271"/>
    </row>
    <row r="19" spans="1:8" ht="35.1" customHeight="1">
      <c r="A19" s="272" t="s">
        <v>319</v>
      </c>
      <c r="B19" s="273">
        <v>82413</v>
      </c>
      <c r="C19" s="273">
        <v>82058</v>
      </c>
      <c r="D19" s="273">
        <v>345</v>
      </c>
      <c r="E19" s="273">
        <v>9</v>
      </c>
      <c r="F19" s="273">
        <v>336</v>
      </c>
      <c r="G19" s="273">
        <v>10</v>
      </c>
      <c r="H19" s="271"/>
    </row>
    <row r="20" spans="1:8" ht="35.1" customHeight="1">
      <c r="A20" s="272" t="s">
        <v>320</v>
      </c>
      <c r="B20" s="273">
        <v>142642</v>
      </c>
      <c r="C20" s="273">
        <v>142500</v>
      </c>
      <c r="D20" s="273">
        <v>128</v>
      </c>
      <c r="E20" s="273">
        <v>16</v>
      </c>
      <c r="F20" s="273">
        <v>112</v>
      </c>
      <c r="G20" s="273">
        <v>14</v>
      </c>
      <c r="H20" s="271"/>
    </row>
    <row r="21" spans="1:8" ht="35.1" customHeight="1">
      <c r="A21" s="272" t="s">
        <v>321</v>
      </c>
      <c r="B21" s="273">
        <v>54474</v>
      </c>
      <c r="C21" s="273">
        <v>54428</v>
      </c>
      <c r="D21" s="273">
        <v>42</v>
      </c>
      <c r="E21" s="273">
        <v>0</v>
      </c>
      <c r="F21" s="273">
        <v>42</v>
      </c>
      <c r="G21" s="273">
        <v>4</v>
      </c>
      <c r="H21" s="271"/>
    </row>
    <row r="22" spans="1:8" ht="35.1" customHeight="1">
      <c r="A22" s="272" t="s">
        <v>310</v>
      </c>
      <c r="B22" s="273">
        <v>27015</v>
      </c>
      <c r="C22" s="273">
        <v>27002</v>
      </c>
      <c r="D22" s="273">
        <v>13</v>
      </c>
      <c r="E22" s="273">
        <v>0</v>
      </c>
      <c r="F22" s="273">
        <v>13</v>
      </c>
      <c r="G22" s="273">
        <v>0</v>
      </c>
      <c r="H22" s="271"/>
    </row>
    <row r="23" spans="1:8" ht="35.1" customHeight="1">
      <c r="A23" s="272" t="s">
        <v>322</v>
      </c>
      <c r="B23" s="273">
        <v>61</v>
      </c>
      <c r="C23" s="273">
        <v>61</v>
      </c>
      <c r="D23" s="273">
        <v>0</v>
      </c>
      <c r="E23" s="273">
        <v>0</v>
      </c>
      <c r="F23" s="273">
        <v>0</v>
      </c>
      <c r="G23" s="273">
        <v>0</v>
      </c>
      <c r="H23" s="271"/>
    </row>
    <row r="24" spans="1:8" ht="35.1" customHeight="1">
      <c r="A24" s="272" t="s">
        <v>323</v>
      </c>
      <c r="B24" s="273">
        <v>8</v>
      </c>
      <c r="C24" s="273">
        <v>8</v>
      </c>
      <c r="D24" s="273">
        <v>0</v>
      </c>
      <c r="E24" s="273">
        <v>0</v>
      </c>
      <c r="F24" s="273">
        <v>0</v>
      </c>
      <c r="G24" s="273">
        <v>0</v>
      </c>
      <c r="H24" s="271"/>
    </row>
    <row r="25" spans="1:8" ht="35.1" customHeight="1">
      <c r="A25" s="272" t="s">
        <v>324</v>
      </c>
      <c r="B25" s="273">
        <v>33</v>
      </c>
      <c r="C25" s="273">
        <v>32</v>
      </c>
      <c r="D25" s="273">
        <v>1</v>
      </c>
      <c r="E25" s="273">
        <v>0</v>
      </c>
      <c r="F25" s="273">
        <v>1</v>
      </c>
      <c r="G25" s="273">
        <v>0</v>
      </c>
      <c r="H25" s="271"/>
    </row>
    <row r="26" spans="1:8" ht="35.1" customHeight="1">
      <c r="A26" s="272" t="s">
        <v>325</v>
      </c>
      <c r="B26" s="273">
        <v>17</v>
      </c>
      <c r="C26" s="273">
        <v>17</v>
      </c>
      <c r="D26" s="273">
        <v>0</v>
      </c>
      <c r="E26" s="273">
        <v>0</v>
      </c>
      <c r="F26" s="273">
        <v>0</v>
      </c>
      <c r="G26" s="273">
        <v>0</v>
      </c>
      <c r="H26" s="271"/>
    </row>
    <row r="27" spans="1:8" ht="35.1" customHeight="1">
      <c r="A27" s="272" t="s">
        <v>326</v>
      </c>
      <c r="B27" s="273">
        <v>10</v>
      </c>
      <c r="C27" s="273">
        <v>10</v>
      </c>
      <c r="D27" s="273">
        <v>0</v>
      </c>
      <c r="E27" s="273">
        <v>0</v>
      </c>
      <c r="F27" s="273">
        <v>0</v>
      </c>
      <c r="G27" s="273">
        <v>0</v>
      </c>
      <c r="H27" s="271"/>
    </row>
    <row r="28" spans="1:8" ht="35.1" customHeight="1">
      <c r="A28" s="272" t="s">
        <v>327</v>
      </c>
      <c r="B28" s="273">
        <v>0</v>
      </c>
      <c r="C28" s="273">
        <v>0</v>
      </c>
      <c r="D28" s="273">
        <v>0</v>
      </c>
      <c r="E28" s="273">
        <v>0</v>
      </c>
      <c r="F28" s="273">
        <v>0</v>
      </c>
      <c r="G28" s="273">
        <v>0</v>
      </c>
      <c r="H28" s="271"/>
    </row>
    <row r="29" spans="1:8" ht="35.1" customHeight="1">
      <c r="A29" s="272" t="s">
        <v>328</v>
      </c>
      <c r="B29" s="273">
        <v>0</v>
      </c>
      <c r="C29" s="273">
        <v>0</v>
      </c>
      <c r="D29" s="273">
        <v>0</v>
      </c>
      <c r="E29" s="273">
        <v>0</v>
      </c>
      <c r="F29" s="273">
        <v>0</v>
      </c>
      <c r="G29" s="273">
        <v>0</v>
      </c>
      <c r="H29" s="271"/>
    </row>
    <row r="30" spans="1:8" ht="35.1" customHeight="1">
      <c r="A30" s="272" t="s">
        <v>329</v>
      </c>
      <c r="B30" s="273">
        <v>0</v>
      </c>
      <c r="C30" s="273">
        <v>0</v>
      </c>
      <c r="D30" s="273">
        <v>0</v>
      </c>
      <c r="E30" s="273">
        <v>0</v>
      </c>
      <c r="F30" s="273">
        <v>0</v>
      </c>
      <c r="G30" s="273">
        <v>0</v>
      </c>
      <c r="H30" s="271"/>
    </row>
    <row r="31" spans="1:8" ht="35.1" customHeight="1" thickBot="1">
      <c r="A31" s="272" t="s">
        <v>72</v>
      </c>
      <c r="B31" s="273">
        <v>0</v>
      </c>
      <c r="C31" s="273">
        <v>0</v>
      </c>
      <c r="D31" s="273">
        <v>0</v>
      </c>
      <c r="E31" s="273">
        <v>0</v>
      </c>
      <c r="F31" s="273">
        <v>0</v>
      </c>
      <c r="G31" s="273">
        <v>0</v>
      </c>
      <c r="H31" s="271"/>
    </row>
    <row r="32" spans="1:8" ht="35.1" hidden="1" customHeight="1" thickBot="1">
      <c r="A32" s="274"/>
      <c r="B32" s="275"/>
      <c r="C32" s="275"/>
      <c r="D32" s="275"/>
      <c r="E32" s="275"/>
      <c r="F32" s="275"/>
      <c r="G32" s="275"/>
      <c r="H32" s="271"/>
    </row>
    <row r="33" spans="1:7" ht="35.1" customHeight="1" thickBot="1">
      <c r="A33" s="276" t="s">
        <v>58</v>
      </c>
      <c r="B33" s="277">
        <v>487992</v>
      </c>
      <c r="C33" s="277">
        <v>441571</v>
      </c>
      <c r="D33" s="277">
        <v>3797</v>
      </c>
      <c r="E33" s="277">
        <v>532</v>
      </c>
      <c r="F33" s="277">
        <v>3265</v>
      </c>
      <c r="G33" s="277">
        <v>42624</v>
      </c>
    </row>
    <row r="34" spans="1:7" ht="22.5" customHeight="1">
      <c r="A34" s="278"/>
      <c r="B34" s="279"/>
      <c r="C34" s="279"/>
      <c r="D34" s="279"/>
      <c r="E34" s="279"/>
      <c r="F34" s="279"/>
      <c r="G34" s="279"/>
    </row>
    <row r="35" spans="1:7" ht="75" customHeight="1">
      <c r="A35" s="327" t="s">
        <v>342</v>
      </c>
      <c r="B35" s="328"/>
      <c r="C35" s="328"/>
      <c r="D35" s="328"/>
      <c r="E35" s="328"/>
      <c r="F35" s="328"/>
      <c r="G35" s="328"/>
    </row>
    <row r="36" spans="1:7" ht="12.95" customHeight="1">
      <c r="A36" s="278"/>
      <c r="B36" s="279"/>
      <c r="C36" s="279"/>
      <c r="D36" s="279"/>
      <c r="E36" s="279"/>
      <c r="F36" s="279"/>
      <c r="G36" s="279"/>
    </row>
    <row r="37" spans="1:7" ht="10.5">
      <c r="A37" s="280"/>
      <c r="B37" s="271"/>
      <c r="C37" s="271"/>
      <c r="D37" s="271"/>
      <c r="E37" s="271"/>
      <c r="F37" s="271"/>
      <c r="G37" s="271"/>
    </row>
    <row r="38" spans="1:7" ht="10.5">
      <c r="A38" s="280"/>
      <c r="B38" s="281"/>
      <c r="C38" s="281"/>
      <c r="D38" s="281"/>
      <c r="E38" s="281"/>
      <c r="F38" s="281"/>
      <c r="G38" s="281"/>
    </row>
    <row r="39" spans="1:7">
      <c r="B39" s="271"/>
      <c r="C39" s="271"/>
      <c r="D39" s="271"/>
      <c r="E39" s="271"/>
      <c r="F39" s="271"/>
      <c r="G39" s="271"/>
    </row>
    <row r="40" spans="1:7">
      <c r="B40" s="271"/>
      <c r="C40" s="271"/>
      <c r="D40" s="271"/>
      <c r="E40" s="271"/>
      <c r="F40" s="271"/>
      <c r="G40" s="271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16" workbookViewId="0">
      <selection activeCell="E9" sqref="E9:G57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335" t="s">
        <v>297</v>
      </c>
      <c r="B1" s="335"/>
    </row>
    <row r="2" spans="1:10" s="16" customFormat="1" ht="16.5">
      <c r="A2" s="18" t="s">
        <v>298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336"/>
      <c r="B3" s="336"/>
      <c r="C3" s="336"/>
      <c r="D3" s="336"/>
      <c r="E3" s="336"/>
      <c r="F3" s="79"/>
    </row>
    <row r="4" spans="1:10" s="80" customFormat="1" ht="18" customHeight="1">
      <c r="A4" s="338"/>
      <c r="B4" s="338"/>
      <c r="C4" s="338"/>
      <c r="D4" s="338"/>
      <c r="E4" s="338"/>
      <c r="F4" s="338"/>
      <c r="G4" s="338"/>
    </row>
    <row r="5" spans="1:10" s="80" customFormat="1" ht="16.5" customHeight="1">
      <c r="A5" s="337" t="s">
        <v>73</v>
      </c>
      <c r="B5" s="337"/>
      <c r="C5" s="337"/>
      <c r="D5" s="337"/>
      <c r="E5" s="337"/>
      <c r="F5" s="337"/>
      <c r="G5" s="337"/>
    </row>
    <row r="6" spans="1:10" s="80" customFormat="1" ht="16.5" customHeight="1">
      <c r="A6" s="339" t="s">
        <v>340</v>
      </c>
      <c r="B6" s="340"/>
      <c r="C6" s="340"/>
      <c r="D6" s="340"/>
      <c r="E6" s="340"/>
      <c r="F6" s="340"/>
      <c r="G6" s="340"/>
    </row>
    <row r="7" spans="1:10" s="80" customFormat="1" ht="10.5" customHeight="1" thickBot="1">
      <c r="A7" s="334"/>
      <c r="B7" s="334"/>
      <c r="C7" s="334"/>
      <c r="D7" s="334"/>
      <c r="E7" s="334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84750</v>
      </c>
      <c r="F9" s="89">
        <v>74108049</v>
      </c>
      <c r="G9" s="90">
        <v>874</v>
      </c>
    </row>
    <row r="10" spans="1:10" ht="12.75" customHeight="1">
      <c r="C10" s="91" t="s">
        <v>81</v>
      </c>
      <c r="D10" s="92" t="s">
        <v>82</v>
      </c>
      <c r="E10" s="93">
        <v>101595</v>
      </c>
      <c r="F10" s="93">
        <v>82847088</v>
      </c>
      <c r="G10" s="90">
        <v>815</v>
      </c>
    </row>
    <row r="11" spans="1:10" ht="12.75" customHeight="1">
      <c r="C11" s="91" t="s">
        <v>83</v>
      </c>
      <c r="D11" s="92" t="s">
        <v>84</v>
      </c>
      <c r="E11" s="93">
        <v>147962</v>
      </c>
      <c r="F11" s="93">
        <v>131998420</v>
      </c>
      <c r="G11" s="90">
        <v>892</v>
      </c>
    </row>
    <row r="12" spans="1:10">
      <c r="C12" s="91" t="s">
        <v>85</v>
      </c>
      <c r="D12" s="92" t="s">
        <v>86</v>
      </c>
      <c r="E12" s="93">
        <v>142227</v>
      </c>
      <c r="F12" s="93">
        <v>125003770</v>
      </c>
      <c r="G12" s="90">
        <v>879</v>
      </c>
    </row>
    <row r="13" spans="1:10">
      <c r="C13" s="91" t="s">
        <v>87</v>
      </c>
      <c r="D13" s="92" t="s">
        <v>88</v>
      </c>
      <c r="E13" s="93">
        <v>148665</v>
      </c>
      <c r="F13" s="93">
        <v>124372197</v>
      </c>
      <c r="G13" s="90">
        <v>837</v>
      </c>
    </row>
    <row r="14" spans="1:10">
      <c r="C14" s="91" t="s">
        <v>89</v>
      </c>
      <c r="D14" s="92" t="s">
        <v>90</v>
      </c>
      <c r="E14" s="93">
        <v>56997</v>
      </c>
      <c r="F14" s="93">
        <v>42384619</v>
      </c>
      <c r="G14" s="90">
        <v>744</v>
      </c>
    </row>
    <row r="15" spans="1:10">
      <c r="C15" s="91" t="s">
        <v>91</v>
      </c>
      <c r="D15" s="92" t="s">
        <v>92</v>
      </c>
      <c r="E15" s="93">
        <v>78214</v>
      </c>
      <c r="F15" s="93">
        <v>56059901</v>
      </c>
      <c r="G15" s="90">
        <v>717</v>
      </c>
      <c r="I15" s="76"/>
    </row>
    <row r="16" spans="1:10">
      <c r="C16" s="91" t="s">
        <v>93</v>
      </c>
      <c r="D16" s="92" t="s">
        <v>94</v>
      </c>
      <c r="E16" s="93">
        <v>141968</v>
      </c>
      <c r="F16" s="93">
        <v>150639390</v>
      </c>
      <c r="G16" s="90">
        <v>1061</v>
      </c>
    </row>
    <row r="17" spans="3:7">
      <c r="C17" s="91" t="s">
        <v>95</v>
      </c>
      <c r="D17" s="92" t="s">
        <v>96</v>
      </c>
      <c r="E17" s="93">
        <v>80170</v>
      </c>
      <c r="F17" s="93">
        <v>66662262</v>
      </c>
      <c r="G17" s="90">
        <v>832</v>
      </c>
    </row>
    <row r="18" spans="3:7">
      <c r="C18" s="91" t="s">
        <v>97</v>
      </c>
      <c r="D18" s="92" t="s">
        <v>98</v>
      </c>
      <c r="E18" s="93">
        <v>108915</v>
      </c>
      <c r="F18" s="93">
        <v>85532035</v>
      </c>
      <c r="G18" s="90">
        <v>785</v>
      </c>
    </row>
    <row r="19" spans="3:7">
      <c r="C19" s="91" t="s">
        <v>99</v>
      </c>
      <c r="D19" s="92" t="s">
        <v>100</v>
      </c>
      <c r="E19" s="93">
        <v>76109</v>
      </c>
      <c r="F19" s="93">
        <v>67199505</v>
      </c>
      <c r="G19" s="90">
        <v>883</v>
      </c>
    </row>
    <row r="20" spans="3:7">
      <c r="C20" s="91" t="s">
        <v>101</v>
      </c>
      <c r="D20" s="92" t="s">
        <v>102</v>
      </c>
      <c r="E20" s="93">
        <v>164645</v>
      </c>
      <c r="F20" s="93">
        <v>155246901</v>
      </c>
      <c r="G20" s="90">
        <v>943</v>
      </c>
    </row>
    <row r="21" spans="3:7">
      <c r="C21" s="91" t="s">
        <v>103</v>
      </c>
      <c r="D21" s="92" t="s">
        <v>104</v>
      </c>
      <c r="E21" s="93">
        <v>141572</v>
      </c>
      <c r="F21" s="93">
        <v>129303583</v>
      </c>
      <c r="G21" s="90">
        <v>913</v>
      </c>
    </row>
    <row r="22" spans="3:7">
      <c r="C22" s="91" t="s">
        <v>105</v>
      </c>
      <c r="D22" s="92" t="s">
        <v>106</v>
      </c>
      <c r="E22" s="93">
        <v>44914</v>
      </c>
      <c r="F22" s="93">
        <v>37742627</v>
      </c>
      <c r="G22" s="90">
        <v>840</v>
      </c>
    </row>
    <row r="23" spans="3:7">
      <c r="C23" s="91" t="s">
        <v>107</v>
      </c>
      <c r="D23" s="92" t="s">
        <v>108</v>
      </c>
      <c r="E23" s="93">
        <v>112291</v>
      </c>
      <c r="F23" s="93">
        <v>94757600</v>
      </c>
      <c r="G23" s="90">
        <v>844</v>
      </c>
    </row>
    <row r="24" spans="3:7">
      <c r="C24" s="91" t="s">
        <v>109</v>
      </c>
      <c r="D24" s="92" t="s">
        <v>110</v>
      </c>
      <c r="E24" s="93">
        <v>154381</v>
      </c>
      <c r="F24" s="93">
        <v>128588296</v>
      </c>
      <c r="G24" s="90">
        <v>833</v>
      </c>
    </row>
    <row r="25" spans="3:7">
      <c r="C25" s="91" t="s">
        <v>111</v>
      </c>
      <c r="D25" s="92" t="s">
        <v>112</v>
      </c>
      <c r="E25" s="93">
        <v>125651</v>
      </c>
      <c r="F25" s="93">
        <v>120603986</v>
      </c>
      <c r="G25" s="90">
        <v>960</v>
      </c>
    </row>
    <row r="26" spans="3:7">
      <c r="C26" s="91" t="s">
        <v>113</v>
      </c>
      <c r="D26" s="92" t="s">
        <v>114</v>
      </c>
      <c r="E26" s="93">
        <v>77045</v>
      </c>
      <c r="F26" s="93">
        <v>71223941</v>
      </c>
      <c r="G26" s="90">
        <v>924</v>
      </c>
    </row>
    <row r="27" spans="3:7">
      <c r="C27" s="91" t="s">
        <v>115</v>
      </c>
      <c r="D27" s="92" t="s">
        <v>116</v>
      </c>
      <c r="E27" s="93">
        <v>73847</v>
      </c>
      <c r="F27" s="93">
        <v>62233003</v>
      </c>
      <c r="G27" s="90">
        <v>843</v>
      </c>
    </row>
    <row r="28" spans="3:7">
      <c r="C28" s="91" t="s">
        <v>117</v>
      </c>
      <c r="D28" s="92" t="s">
        <v>118</v>
      </c>
      <c r="E28" s="93">
        <v>125463</v>
      </c>
      <c r="F28" s="93">
        <v>136368890</v>
      </c>
      <c r="G28" s="90">
        <v>1087</v>
      </c>
    </row>
    <row r="29" spans="3:7">
      <c r="C29" s="91" t="s">
        <v>119</v>
      </c>
      <c r="D29" s="92" t="s">
        <v>120</v>
      </c>
      <c r="E29" s="93">
        <v>57610</v>
      </c>
      <c r="F29" s="93">
        <v>44204779</v>
      </c>
      <c r="G29" s="90">
        <v>767</v>
      </c>
    </row>
    <row r="30" spans="3:7">
      <c r="C30" s="91" t="s">
        <v>121</v>
      </c>
      <c r="D30" s="92" t="s">
        <v>122</v>
      </c>
      <c r="E30" s="93">
        <v>147623</v>
      </c>
      <c r="F30" s="93">
        <v>128085074</v>
      </c>
      <c r="G30" s="90">
        <v>868</v>
      </c>
    </row>
    <row r="31" spans="3:7">
      <c r="C31" s="91" t="s">
        <v>123</v>
      </c>
      <c r="D31" s="92" t="s">
        <v>124</v>
      </c>
      <c r="E31" s="93">
        <v>58122</v>
      </c>
      <c r="F31" s="93">
        <v>41343809</v>
      </c>
      <c r="G31" s="90">
        <v>711</v>
      </c>
    </row>
    <row r="32" spans="3:7">
      <c r="C32" s="91" t="s">
        <v>125</v>
      </c>
      <c r="D32" s="92" t="s">
        <v>126</v>
      </c>
      <c r="E32" s="93">
        <v>112833</v>
      </c>
      <c r="F32" s="93">
        <v>97080785</v>
      </c>
      <c r="G32" s="90">
        <v>860</v>
      </c>
    </row>
    <row r="33" spans="3:7">
      <c r="C33" s="91" t="s">
        <v>127</v>
      </c>
      <c r="D33" s="92" t="s">
        <v>128</v>
      </c>
      <c r="E33" s="93">
        <v>58939</v>
      </c>
      <c r="F33" s="93">
        <v>50156307</v>
      </c>
      <c r="G33" s="90">
        <v>851</v>
      </c>
    </row>
    <row r="34" spans="3:7">
      <c r="C34" s="91" t="s">
        <v>129</v>
      </c>
      <c r="D34" s="92" t="s">
        <v>130</v>
      </c>
      <c r="E34" s="93">
        <v>134528</v>
      </c>
      <c r="F34" s="93">
        <v>113321677</v>
      </c>
      <c r="G34" s="90">
        <v>842</v>
      </c>
    </row>
    <row r="35" spans="3:7">
      <c r="C35" s="91" t="s">
        <v>131</v>
      </c>
      <c r="D35" s="92" t="s">
        <v>132</v>
      </c>
      <c r="E35" s="93">
        <v>115702</v>
      </c>
      <c r="F35" s="93">
        <v>97144115</v>
      </c>
      <c r="G35" s="90">
        <v>840</v>
      </c>
    </row>
    <row r="36" spans="3:7">
      <c r="C36" s="91" t="s">
        <v>133</v>
      </c>
      <c r="D36" s="92" t="s">
        <v>134</v>
      </c>
      <c r="E36" s="93">
        <v>93559</v>
      </c>
      <c r="F36" s="93">
        <v>71390219</v>
      </c>
      <c r="G36" s="90">
        <v>763</v>
      </c>
    </row>
    <row r="37" spans="3:7">
      <c r="C37" s="91" t="s">
        <v>135</v>
      </c>
      <c r="D37" s="92" t="s">
        <v>136</v>
      </c>
      <c r="E37" s="93">
        <v>196184</v>
      </c>
      <c r="F37" s="93">
        <v>186540875</v>
      </c>
      <c r="G37" s="90">
        <v>951</v>
      </c>
    </row>
    <row r="38" spans="3:7">
      <c r="C38" s="91" t="s">
        <v>137</v>
      </c>
      <c r="D38" s="92" t="s">
        <v>138</v>
      </c>
      <c r="E38" s="93">
        <v>77028</v>
      </c>
      <c r="F38" s="93">
        <v>57901741</v>
      </c>
      <c r="G38" s="90">
        <v>752</v>
      </c>
    </row>
    <row r="39" spans="3:7">
      <c r="C39" s="91" t="s">
        <v>139</v>
      </c>
      <c r="D39" s="92" t="s">
        <v>140</v>
      </c>
      <c r="E39" s="93">
        <v>56341</v>
      </c>
      <c r="F39" s="93">
        <v>45308192</v>
      </c>
      <c r="G39" s="90">
        <v>804</v>
      </c>
    </row>
    <row r="40" spans="3:7">
      <c r="C40" s="91" t="s">
        <v>141</v>
      </c>
      <c r="D40" s="92" t="s">
        <v>142</v>
      </c>
      <c r="E40" s="93">
        <v>95533</v>
      </c>
      <c r="F40" s="93">
        <v>87042610</v>
      </c>
      <c r="G40" s="90">
        <v>911</v>
      </c>
    </row>
    <row r="41" spans="3:7">
      <c r="C41" s="91" t="s">
        <v>143</v>
      </c>
      <c r="D41" s="92" t="s">
        <v>144</v>
      </c>
      <c r="E41" s="93">
        <v>138481</v>
      </c>
      <c r="F41" s="93">
        <v>107840336</v>
      </c>
      <c r="G41" s="90">
        <v>779</v>
      </c>
    </row>
    <row r="42" spans="3:7">
      <c r="C42" s="91" t="s">
        <v>145</v>
      </c>
      <c r="D42" s="92" t="s">
        <v>146</v>
      </c>
      <c r="E42" s="93">
        <v>94448</v>
      </c>
      <c r="F42" s="93">
        <v>72166855</v>
      </c>
      <c r="G42" s="90">
        <v>764</v>
      </c>
    </row>
    <row r="43" spans="3:7">
      <c r="C43" s="91" t="s">
        <v>147</v>
      </c>
      <c r="D43" s="92" t="s">
        <v>148</v>
      </c>
      <c r="E43" s="93">
        <v>149650</v>
      </c>
      <c r="F43" s="93">
        <v>133092678</v>
      </c>
      <c r="G43" s="90">
        <v>889</v>
      </c>
    </row>
    <row r="44" spans="3:7">
      <c r="C44" s="91" t="s">
        <v>149</v>
      </c>
      <c r="D44" s="92" t="s">
        <v>150</v>
      </c>
      <c r="E44" s="93">
        <v>44418</v>
      </c>
      <c r="F44" s="93">
        <v>35041800</v>
      </c>
      <c r="G44" s="90">
        <v>789</v>
      </c>
    </row>
    <row r="45" spans="3:7">
      <c r="C45" s="91" t="s">
        <v>151</v>
      </c>
      <c r="D45" s="92" t="s">
        <v>152</v>
      </c>
      <c r="E45" s="93">
        <v>81783</v>
      </c>
      <c r="F45" s="93">
        <v>60675383</v>
      </c>
      <c r="G45" s="90">
        <v>742</v>
      </c>
    </row>
    <row r="46" spans="3:7">
      <c r="C46" s="91" t="s">
        <v>153</v>
      </c>
      <c r="D46" s="92" t="s">
        <v>154</v>
      </c>
      <c r="E46" s="93">
        <v>100961</v>
      </c>
      <c r="F46" s="93">
        <v>83249333</v>
      </c>
      <c r="G46" s="90">
        <v>825</v>
      </c>
    </row>
    <row r="47" spans="3:7">
      <c r="C47" s="91" t="s">
        <v>155</v>
      </c>
      <c r="D47" s="92" t="s">
        <v>156</v>
      </c>
      <c r="E47" s="93">
        <v>68538</v>
      </c>
      <c r="F47" s="93">
        <v>50678340</v>
      </c>
      <c r="G47" s="90">
        <v>739</v>
      </c>
    </row>
    <row r="48" spans="3:7">
      <c r="C48" s="91" t="s">
        <v>157</v>
      </c>
      <c r="D48" s="92" t="s">
        <v>158</v>
      </c>
      <c r="E48" s="93">
        <v>63543</v>
      </c>
      <c r="F48" s="93">
        <v>47484993</v>
      </c>
      <c r="G48" s="90">
        <v>747</v>
      </c>
    </row>
    <row r="49" spans="3:7">
      <c r="C49" s="91" t="s">
        <v>159</v>
      </c>
      <c r="D49" s="92" t="s">
        <v>160</v>
      </c>
      <c r="E49" s="93">
        <v>62677</v>
      </c>
      <c r="F49" s="93">
        <v>81384551</v>
      </c>
      <c r="G49" s="90">
        <v>1298</v>
      </c>
    </row>
    <row r="50" spans="3:7">
      <c r="C50" s="91" t="s">
        <v>161</v>
      </c>
      <c r="D50" s="92" t="s">
        <v>162</v>
      </c>
      <c r="E50" s="93">
        <v>97501</v>
      </c>
      <c r="F50" s="93">
        <v>111194220</v>
      </c>
      <c r="G50" s="90">
        <v>1140</v>
      </c>
    </row>
    <row r="51" spans="3:7">
      <c r="C51" s="91" t="s">
        <v>163</v>
      </c>
      <c r="D51" s="92" t="s">
        <v>164</v>
      </c>
      <c r="E51" s="93">
        <v>98877</v>
      </c>
      <c r="F51" s="93">
        <v>108384388</v>
      </c>
      <c r="G51" s="90">
        <v>1096</v>
      </c>
    </row>
    <row r="52" spans="3:7">
      <c r="C52" s="91" t="s">
        <v>165</v>
      </c>
      <c r="D52" s="92" t="s">
        <v>166</v>
      </c>
      <c r="E52" s="93">
        <v>73522</v>
      </c>
      <c r="F52" s="93">
        <v>79582217</v>
      </c>
      <c r="G52" s="90">
        <v>1082</v>
      </c>
    </row>
    <row r="53" spans="3:7">
      <c r="C53" s="91" t="s">
        <v>167</v>
      </c>
      <c r="D53" s="92" t="s">
        <v>168</v>
      </c>
      <c r="E53" s="93">
        <v>59141</v>
      </c>
      <c r="F53" s="93">
        <v>56437825</v>
      </c>
      <c r="G53" s="90">
        <v>954</v>
      </c>
    </row>
    <row r="54" spans="3:7">
      <c r="C54" s="91" t="s">
        <v>169</v>
      </c>
      <c r="D54" s="92" t="s">
        <v>170</v>
      </c>
      <c r="E54" s="93">
        <v>94246</v>
      </c>
      <c r="F54" s="93">
        <v>107765194</v>
      </c>
      <c r="G54" s="90">
        <v>1143</v>
      </c>
    </row>
    <row r="55" spans="3:7" ht="13.5" thickBot="1">
      <c r="C55" s="94" t="s">
        <v>171</v>
      </c>
      <c r="D55" s="95" t="s">
        <v>172</v>
      </c>
      <c r="E55" s="96">
        <v>72235</v>
      </c>
      <c r="F55" s="96">
        <v>59076201</v>
      </c>
      <c r="G55" s="97">
        <v>818</v>
      </c>
    </row>
    <row r="56" spans="3:7" ht="13.5" thickBot="1">
      <c r="C56" s="98"/>
      <c r="D56" s="99" t="s">
        <v>173</v>
      </c>
      <c r="E56" s="100">
        <v>485964</v>
      </c>
      <c r="F56" s="100">
        <v>544748395</v>
      </c>
      <c r="G56" s="101">
        <v>1121</v>
      </c>
    </row>
    <row r="57" spans="3:7" ht="13.5" thickBot="1">
      <c r="C57" s="98"/>
      <c r="D57" s="99" t="s">
        <v>174</v>
      </c>
      <c r="E57" s="102">
        <v>4691404</v>
      </c>
      <c r="F57" s="102">
        <v>4156450560</v>
      </c>
      <c r="G57" s="101">
        <v>886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28" zoomScaleNormal="100" workbookViewId="0">
      <selection activeCell="K59" sqref="K59"/>
    </sheetView>
  </sheetViews>
  <sheetFormatPr defaultRowHeight="12.75"/>
  <cols>
    <col min="1" max="1" width="9.140625" style="241"/>
    <col min="2" max="2" width="19.28515625" style="209" customWidth="1"/>
    <col min="3" max="3" width="9.85546875" style="239" customWidth="1"/>
    <col min="4" max="4" width="17.28515625" style="240" customWidth="1"/>
    <col min="5" max="5" width="10" style="239" customWidth="1"/>
    <col min="6" max="6" width="9.140625" style="209"/>
    <col min="7" max="7" width="8.85546875" style="209" customWidth="1"/>
    <col min="8" max="8" width="13.85546875" style="209" hidden="1" customWidth="1"/>
    <col min="9" max="16384" width="9.140625" style="209"/>
  </cols>
  <sheetData>
    <row r="1" spans="1:11">
      <c r="A1" s="209"/>
      <c r="C1" s="209"/>
      <c r="D1" s="209"/>
      <c r="E1" s="209"/>
    </row>
    <row r="2" spans="1:11">
      <c r="A2" s="209"/>
      <c r="C2" s="209"/>
      <c r="D2" s="210"/>
      <c r="E2" s="211"/>
      <c r="F2" s="211"/>
      <c r="G2" s="211"/>
      <c r="H2" s="211"/>
      <c r="I2" s="211"/>
      <c r="J2" s="211"/>
      <c r="K2" s="211"/>
    </row>
    <row r="3" spans="1:11">
      <c r="A3" s="211" t="s">
        <v>297</v>
      </c>
      <c r="C3" s="209"/>
      <c r="D3" s="211"/>
      <c r="E3" s="211"/>
      <c r="F3" s="211"/>
      <c r="G3" s="211"/>
      <c r="H3" s="211"/>
      <c r="I3" s="211"/>
      <c r="J3" s="211"/>
      <c r="K3" s="211"/>
    </row>
    <row r="4" spans="1:11">
      <c r="A4" s="209"/>
      <c r="C4" s="209"/>
      <c r="D4" s="211"/>
      <c r="E4" s="210"/>
      <c r="F4" s="210"/>
      <c r="G4" s="210"/>
      <c r="H4" s="210"/>
      <c r="I4" s="211"/>
      <c r="J4" s="211"/>
      <c r="K4" s="211"/>
    </row>
    <row r="5" spans="1:11" s="218" customFormat="1" ht="16.5">
      <c r="A5" s="212" t="s">
        <v>298</v>
      </c>
      <c r="B5" s="213"/>
      <c r="C5" s="213"/>
      <c r="D5" s="213"/>
      <c r="E5" s="213"/>
      <c r="F5" s="214"/>
      <c r="G5" s="215"/>
      <c r="H5" s="215"/>
      <c r="I5" s="216"/>
      <c r="J5" s="217"/>
    </row>
    <row r="6" spans="1:11" s="210" customFormat="1" ht="18" customHeight="1">
      <c r="A6" s="219"/>
      <c r="B6" s="220"/>
      <c r="C6" s="220"/>
      <c r="D6" s="221"/>
      <c r="E6" s="221"/>
      <c r="F6" s="222"/>
      <c r="G6" s="223"/>
      <c r="H6" s="223"/>
      <c r="I6" s="221"/>
      <c r="J6" s="224"/>
    </row>
    <row r="7" spans="1:11" s="225" customFormat="1" ht="18.75">
      <c r="A7" s="345" t="s">
        <v>175</v>
      </c>
      <c r="B7" s="345"/>
      <c r="C7" s="345"/>
      <c r="D7" s="345"/>
      <c r="E7" s="345"/>
      <c r="F7" s="345"/>
    </row>
    <row r="8" spans="1:11" s="225" customFormat="1" ht="18.75">
      <c r="A8" s="345" t="s">
        <v>176</v>
      </c>
      <c r="B8" s="345"/>
      <c r="C8" s="345"/>
      <c r="D8" s="345"/>
      <c r="E8" s="345"/>
      <c r="F8" s="345"/>
    </row>
    <row r="9" spans="1:11" s="225" customFormat="1" ht="18.75">
      <c r="A9" s="345" t="s">
        <v>177</v>
      </c>
      <c r="B9" s="345"/>
      <c r="C9" s="345"/>
      <c r="D9" s="345"/>
      <c r="E9" s="345"/>
      <c r="F9" s="345"/>
    </row>
    <row r="10" spans="1:11" s="225" customFormat="1" ht="19.5" thickBot="1">
      <c r="A10" s="346" t="s">
        <v>340</v>
      </c>
      <c r="B10" s="347"/>
      <c r="C10" s="347"/>
      <c r="D10" s="347"/>
      <c r="E10" s="347"/>
      <c r="F10" s="347"/>
    </row>
    <row r="11" spans="1:11" ht="39" customHeight="1" thickBot="1">
      <c r="A11" s="226" t="s">
        <v>74</v>
      </c>
      <c r="B11" s="227" t="s">
        <v>75</v>
      </c>
      <c r="C11" s="228" t="s">
        <v>76</v>
      </c>
      <c r="D11" s="229" t="s">
        <v>178</v>
      </c>
      <c r="E11" s="230" t="s">
        <v>179</v>
      </c>
    </row>
    <row r="12" spans="1:11">
      <c r="A12" s="231" t="s">
        <v>180</v>
      </c>
      <c r="B12" s="232" t="s">
        <v>80</v>
      </c>
      <c r="C12" s="242">
        <v>5402</v>
      </c>
      <c r="D12" s="243">
        <v>1926625</v>
      </c>
      <c r="E12" s="244">
        <v>357</v>
      </c>
      <c r="H12" s="151">
        <v>405576176</v>
      </c>
    </row>
    <row r="13" spans="1:11">
      <c r="A13" s="231" t="s">
        <v>181</v>
      </c>
      <c r="B13" s="233" t="s">
        <v>82</v>
      </c>
      <c r="C13" s="245">
        <v>8379</v>
      </c>
      <c r="D13" s="246">
        <v>2906375</v>
      </c>
      <c r="E13" s="247">
        <v>347</v>
      </c>
      <c r="H13" s="152">
        <v>1734396511</v>
      </c>
    </row>
    <row r="14" spans="1:11">
      <c r="A14" s="231" t="s">
        <v>182</v>
      </c>
      <c r="B14" s="233" t="s">
        <v>84</v>
      </c>
      <c r="C14" s="245">
        <v>9591</v>
      </c>
      <c r="D14" s="246">
        <v>3294381</v>
      </c>
      <c r="E14" s="247">
        <v>343</v>
      </c>
      <c r="H14" s="152">
        <v>2365447056</v>
      </c>
    </row>
    <row r="15" spans="1:11">
      <c r="A15" s="231" t="s">
        <v>183</v>
      </c>
      <c r="B15" s="233" t="s">
        <v>86</v>
      </c>
      <c r="C15" s="245">
        <v>15889</v>
      </c>
      <c r="D15" s="246">
        <v>5722732</v>
      </c>
      <c r="E15" s="247">
        <v>360</v>
      </c>
      <c r="H15" s="152">
        <v>560863740</v>
      </c>
    </row>
    <row r="16" spans="1:11">
      <c r="A16" s="231" t="s">
        <v>184</v>
      </c>
      <c r="B16" s="233" t="s">
        <v>88</v>
      </c>
      <c r="C16" s="245">
        <v>10725</v>
      </c>
      <c r="D16" s="246">
        <v>3785528</v>
      </c>
      <c r="E16" s="247">
        <v>353</v>
      </c>
      <c r="H16" s="152">
        <v>4167949774</v>
      </c>
    </row>
    <row r="17" spans="1:8">
      <c r="A17" s="231" t="s">
        <v>185</v>
      </c>
      <c r="B17" s="233" t="s">
        <v>90</v>
      </c>
      <c r="C17" s="245">
        <v>6069</v>
      </c>
      <c r="D17" s="246">
        <v>2156776</v>
      </c>
      <c r="E17" s="247">
        <v>355</v>
      </c>
      <c r="H17" s="152">
        <v>710600419</v>
      </c>
    </row>
    <row r="18" spans="1:8">
      <c r="A18" s="231" t="s">
        <v>186</v>
      </c>
      <c r="B18" s="233" t="s">
        <v>92</v>
      </c>
      <c r="C18" s="245">
        <v>25939</v>
      </c>
      <c r="D18" s="246">
        <v>9487884</v>
      </c>
      <c r="E18" s="247">
        <v>366</v>
      </c>
      <c r="H18" s="152">
        <v>1342598580</v>
      </c>
    </row>
    <row r="19" spans="1:8">
      <c r="A19" s="231" t="s">
        <v>187</v>
      </c>
      <c r="B19" s="233" t="s">
        <v>94</v>
      </c>
      <c r="C19" s="245">
        <v>2735</v>
      </c>
      <c r="D19" s="246">
        <v>974418</v>
      </c>
      <c r="E19" s="247">
        <v>356</v>
      </c>
      <c r="H19" s="152">
        <v>54320235</v>
      </c>
    </row>
    <row r="20" spans="1:8">
      <c r="A20" s="231" t="s">
        <v>188</v>
      </c>
      <c r="B20" s="233" t="s">
        <v>96</v>
      </c>
      <c r="C20" s="245">
        <v>11836</v>
      </c>
      <c r="D20" s="246">
        <v>4434282</v>
      </c>
      <c r="E20" s="247">
        <v>375</v>
      </c>
      <c r="H20" s="152">
        <v>993499263</v>
      </c>
    </row>
    <row r="21" spans="1:8">
      <c r="A21" s="231">
        <v>10</v>
      </c>
      <c r="B21" s="233" t="s">
        <v>98</v>
      </c>
      <c r="C21" s="245">
        <v>20601</v>
      </c>
      <c r="D21" s="246">
        <v>7539668</v>
      </c>
      <c r="E21" s="247">
        <v>366</v>
      </c>
      <c r="H21" s="152">
        <v>2275214691</v>
      </c>
    </row>
    <row r="22" spans="1:8">
      <c r="A22" s="231">
        <v>11</v>
      </c>
      <c r="B22" s="233" t="s">
        <v>100</v>
      </c>
      <c r="C22" s="245">
        <v>2532</v>
      </c>
      <c r="D22" s="246">
        <v>878977</v>
      </c>
      <c r="E22" s="247">
        <v>347</v>
      </c>
      <c r="H22" s="152">
        <v>252596850</v>
      </c>
    </row>
    <row r="23" spans="1:8">
      <c r="A23" s="231">
        <v>12</v>
      </c>
      <c r="B23" s="233" t="s">
        <v>102</v>
      </c>
      <c r="C23" s="245">
        <v>13787</v>
      </c>
      <c r="D23" s="246">
        <v>5089142</v>
      </c>
      <c r="E23" s="247">
        <v>369</v>
      </c>
      <c r="H23" s="152">
        <v>1057187216</v>
      </c>
    </row>
    <row r="24" spans="1:8">
      <c r="A24" s="231">
        <v>13</v>
      </c>
      <c r="B24" s="233" t="s">
        <v>104</v>
      </c>
      <c r="C24" s="245">
        <v>7265</v>
      </c>
      <c r="D24" s="246">
        <v>2534369</v>
      </c>
      <c r="E24" s="247">
        <v>349</v>
      </c>
      <c r="H24" s="152">
        <v>492998859</v>
      </c>
    </row>
    <row r="25" spans="1:8">
      <c r="A25" s="231">
        <v>14</v>
      </c>
      <c r="B25" s="233" t="s">
        <v>106</v>
      </c>
      <c r="C25" s="245">
        <v>3140</v>
      </c>
      <c r="D25" s="246">
        <v>1071136</v>
      </c>
      <c r="E25" s="247">
        <v>341</v>
      </c>
      <c r="H25" s="152">
        <v>145992424</v>
      </c>
    </row>
    <row r="26" spans="1:8">
      <c r="A26" s="231">
        <v>15</v>
      </c>
      <c r="B26" s="233" t="s">
        <v>108</v>
      </c>
      <c r="C26" s="245">
        <v>11353</v>
      </c>
      <c r="D26" s="246">
        <v>3960666</v>
      </c>
      <c r="E26" s="247">
        <v>349</v>
      </c>
      <c r="H26" s="152">
        <v>4364483461</v>
      </c>
    </row>
    <row r="27" spans="1:8">
      <c r="A27" s="231">
        <v>16</v>
      </c>
      <c r="B27" s="233" t="s">
        <v>110</v>
      </c>
      <c r="C27" s="245">
        <v>29606</v>
      </c>
      <c r="D27" s="246">
        <v>10994355</v>
      </c>
      <c r="E27" s="247">
        <v>371</v>
      </c>
      <c r="H27" s="152">
        <v>3250643688</v>
      </c>
    </row>
    <row r="28" spans="1:8">
      <c r="A28" s="231">
        <v>17</v>
      </c>
      <c r="B28" s="233" t="s">
        <v>112</v>
      </c>
      <c r="C28" s="245">
        <v>16630</v>
      </c>
      <c r="D28" s="246">
        <v>5955752</v>
      </c>
      <c r="E28" s="247">
        <v>358</v>
      </c>
      <c r="H28" s="152">
        <v>402605687</v>
      </c>
    </row>
    <row r="29" spans="1:8">
      <c r="A29" s="231">
        <v>18</v>
      </c>
      <c r="B29" s="233" t="s">
        <v>114</v>
      </c>
      <c r="C29" s="245">
        <v>4981</v>
      </c>
      <c r="D29" s="246">
        <v>1650451</v>
      </c>
      <c r="E29" s="247">
        <v>331</v>
      </c>
      <c r="G29" s="239"/>
      <c r="H29" s="152">
        <v>163062897</v>
      </c>
    </row>
    <row r="30" spans="1:8">
      <c r="A30" s="231">
        <v>19</v>
      </c>
      <c r="B30" s="233" t="s">
        <v>116</v>
      </c>
      <c r="C30" s="245">
        <v>5065</v>
      </c>
      <c r="D30" s="246">
        <v>1664851</v>
      </c>
      <c r="E30" s="247">
        <v>329</v>
      </c>
      <c r="H30" s="152">
        <v>433445763</v>
      </c>
    </row>
    <row r="31" spans="1:8">
      <c r="A31" s="231">
        <v>20</v>
      </c>
      <c r="B31" s="233" t="s">
        <v>118</v>
      </c>
      <c r="C31" s="245">
        <v>3835</v>
      </c>
      <c r="D31" s="246">
        <v>1338194</v>
      </c>
      <c r="E31" s="247">
        <v>349</v>
      </c>
      <c r="H31" s="152">
        <v>334402974</v>
      </c>
    </row>
    <row r="32" spans="1:8">
      <c r="A32" s="231">
        <v>21</v>
      </c>
      <c r="B32" s="233" t="s">
        <v>120</v>
      </c>
      <c r="C32" s="245">
        <v>13105</v>
      </c>
      <c r="D32" s="246">
        <v>4948274</v>
      </c>
      <c r="E32" s="247">
        <v>378</v>
      </c>
      <c r="H32" s="152">
        <v>1730329292</v>
      </c>
    </row>
    <row r="33" spans="1:8">
      <c r="A33" s="231">
        <v>22</v>
      </c>
      <c r="B33" s="233" t="s">
        <v>122</v>
      </c>
      <c r="C33" s="245">
        <v>26863</v>
      </c>
      <c r="D33" s="246">
        <v>9615113</v>
      </c>
      <c r="E33" s="247">
        <v>358</v>
      </c>
      <c r="H33" s="152">
        <v>1517799941</v>
      </c>
    </row>
    <row r="34" spans="1:8">
      <c r="A34" s="231">
        <v>23</v>
      </c>
      <c r="B34" s="233" t="s">
        <v>124</v>
      </c>
      <c r="C34" s="245">
        <v>12557</v>
      </c>
      <c r="D34" s="246">
        <v>4690408</v>
      </c>
      <c r="E34" s="247">
        <v>374</v>
      </c>
      <c r="H34" s="152">
        <v>813710786</v>
      </c>
    </row>
    <row r="35" spans="1:8">
      <c r="A35" s="231">
        <v>24</v>
      </c>
      <c r="B35" s="233" t="s">
        <v>126</v>
      </c>
      <c r="C35" s="245">
        <v>6813</v>
      </c>
      <c r="D35" s="246">
        <v>2377812</v>
      </c>
      <c r="E35" s="247">
        <v>349</v>
      </c>
      <c r="H35" s="152">
        <v>4206148719</v>
      </c>
    </row>
    <row r="36" spans="1:8">
      <c r="A36" s="231">
        <v>25</v>
      </c>
      <c r="B36" s="233" t="s">
        <v>128</v>
      </c>
      <c r="C36" s="245">
        <v>8270</v>
      </c>
      <c r="D36" s="246">
        <v>2935563</v>
      </c>
      <c r="E36" s="247">
        <v>355</v>
      </c>
      <c r="H36" s="152">
        <v>325899286</v>
      </c>
    </row>
    <row r="37" spans="1:8">
      <c r="A37" s="231">
        <v>26</v>
      </c>
      <c r="B37" s="233" t="s">
        <v>130</v>
      </c>
      <c r="C37" s="245">
        <v>15193</v>
      </c>
      <c r="D37" s="246">
        <v>5593085</v>
      </c>
      <c r="E37" s="247">
        <v>368</v>
      </c>
      <c r="H37" s="152">
        <v>3581015821</v>
      </c>
    </row>
    <row r="38" spans="1:8">
      <c r="A38" s="231">
        <v>27</v>
      </c>
      <c r="B38" s="233" t="s">
        <v>132</v>
      </c>
      <c r="C38" s="245">
        <v>15818</v>
      </c>
      <c r="D38" s="246">
        <v>5614019</v>
      </c>
      <c r="E38" s="247">
        <v>355</v>
      </c>
      <c r="H38" s="152">
        <v>540027949</v>
      </c>
    </row>
    <row r="39" spans="1:8">
      <c r="A39" s="231">
        <v>28</v>
      </c>
      <c r="B39" s="233" t="s">
        <v>134</v>
      </c>
      <c r="C39" s="245">
        <v>23791</v>
      </c>
      <c r="D39" s="246">
        <v>8687358</v>
      </c>
      <c r="E39" s="247">
        <v>365</v>
      </c>
      <c r="H39" s="152">
        <v>2115810405</v>
      </c>
    </row>
    <row r="40" spans="1:8">
      <c r="A40" s="231">
        <v>29</v>
      </c>
      <c r="B40" s="233" t="s">
        <v>136</v>
      </c>
      <c r="C40" s="245">
        <v>10020</v>
      </c>
      <c r="D40" s="246">
        <v>3613229</v>
      </c>
      <c r="E40" s="247">
        <v>361</v>
      </c>
      <c r="H40" s="152">
        <v>739753179</v>
      </c>
    </row>
    <row r="41" spans="1:8">
      <c r="A41" s="231">
        <v>30</v>
      </c>
      <c r="B41" s="233" t="s">
        <v>138</v>
      </c>
      <c r="C41" s="245">
        <v>8603</v>
      </c>
      <c r="D41" s="246">
        <v>3056787</v>
      </c>
      <c r="E41" s="247">
        <v>355</v>
      </c>
      <c r="H41" s="152">
        <v>6117805128</v>
      </c>
    </row>
    <row r="42" spans="1:8">
      <c r="A42" s="231">
        <v>31</v>
      </c>
      <c r="B42" s="233" t="s">
        <v>140</v>
      </c>
      <c r="C42" s="245">
        <v>8788</v>
      </c>
      <c r="D42" s="246">
        <v>3187747</v>
      </c>
      <c r="E42" s="247">
        <v>363</v>
      </c>
      <c r="H42" s="152">
        <v>3366730856</v>
      </c>
    </row>
    <row r="43" spans="1:8">
      <c r="A43" s="231">
        <v>32</v>
      </c>
      <c r="B43" s="233" t="s">
        <v>142</v>
      </c>
      <c r="C43" s="245">
        <v>3878</v>
      </c>
      <c r="D43" s="246">
        <v>1347693</v>
      </c>
      <c r="E43" s="247">
        <v>348</v>
      </c>
      <c r="H43" s="152">
        <v>273046242</v>
      </c>
    </row>
    <row r="44" spans="1:8">
      <c r="A44" s="231">
        <v>33</v>
      </c>
      <c r="B44" s="233" t="s">
        <v>144</v>
      </c>
      <c r="C44" s="245">
        <v>20169</v>
      </c>
      <c r="D44" s="246">
        <v>7265435</v>
      </c>
      <c r="E44" s="247">
        <v>360</v>
      </c>
      <c r="H44" s="152">
        <v>1921357030</v>
      </c>
    </row>
    <row r="45" spans="1:8">
      <c r="A45" s="231">
        <v>34</v>
      </c>
      <c r="B45" s="233" t="s">
        <v>146</v>
      </c>
      <c r="C45" s="245">
        <v>25867</v>
      </c>
      <c r="D45" s="246">
        <v>9701167</v>
      </c>
      <c r="E45" s="247">
        <v>375</v>
      </c>
      <c r="H45" s="152">
        <v>1839816941</v>
      </c>
    </row>
    <row r="46" spans="1:8">
      <c r="A46" s="231">
        <v>35</v>
      </c>
      <c r="B46" s="233" t="s">
        <v>148</v>
      </c>
      <c r="C46" s="245">
        <v>7936</v>
      </c>
      <c r="D46" s="246">
        <v>2888063</v>
      </c>
      <c r="E46" s="247">
        <v>364</v>
      </c>
      <c r="H46" s="152">
        <v>953122801</v>
      </c>
    </row>
    <row r="47" spans="1:8">
      <c r="A47" s="231">
        <v>36</v>
      </c>
      <c r="B47" s="233" t="s">
        <v>150</v>
      </c>
      <c r="C47" s="245">
        <v>5052</v>
      </c>
      <c r="D47" s="246">
        <v>1819665</v>
      </c>
      <c r="E47" s="247">
        <v>360</v>
      </c>
      <c r="H47" s="152">
        <v>172723567</v>
      </c>
    </row>
    <row r="48" spans="1:8">
      <c r="A48" s="231">
        <v>37</v>
      </c>
      <c r="B48" s="233" t="s">
        <v>152</v>
      </c>
      <c r="C48" s="245">
        <v>19929</v>
      </c>
      <c r="D48" s="246">
        <v>7161054</v>
      </c>
      <c r="E48" s="247">
        <v>359</v>
      </c>
      <c r="H48" s="152">
        <v>1714550889</v>
      </c>
    </row>
    <row r="49" spans="1:8">
      <c r="A49" s="231">
        <v>38</v>
      </c>
      <c r="B49" s="233" t="s">
        <v>154</v>
      </c>
      <c r="C49" s="245">
        <v>10405</v>
      </c>
      <c r="D49" s="246">
        <v>3540049</v>
      </c>
      <c r="E49" s="247">
        <v>340</v>
      </c>
      <c r="H49" s="152">
        <v>6739159003</v>
      </c>
    </row>
    <row r="50" spans="1:8">
      <c r="A50" s="231">
        <v>39</v>
      </c>
      <c r="B50" s="233" t="s">
        <v>156</v>
      </c>
      <c r="C50" s="245">
        <v>13144</v>
      </c>
      <c r="D50" s="246">
        <v>4701362</v>
      </c>
      <c r="E50" s="247">
        <v>358</v>
      </c>
      <c r="H50" s="152">
        <v>1187466395</v>
      </c>
    </row>
    <row r="51" spans="1:8">
      <c r="A51" s="231">
        <v>40</v>
      </c>
      <c r="B51" s="233" t="s">
        <v>158</v>
      </c>
      <c r="C51" s="245">
        <v>11338</v>
      </c>
      <c r="D51" s="246">
        <v>4207177</v>
      </c>
      <c r="E51" s="247">
        <v>371</v>
      </c>
      <c r="H51" s="152">
        <v>601304494</v>
      </c>
    </row>
    <row r="52" spans="1:8">
      <c r="A52" s="231">
        <v>41</v>
      </c>
      <c r="B52" s="233" t="s">
        <v>189</v>
      </c>
      <c r="C52" s="245">
        <v>128</v>
      </c>
      <c r="D52" s="246">
        <v>35542</v>
      </c>
      <c r="E52" s="247">
        <v>278</v>
      </c>
      <c r="H52" s="152">
        <v>10301160</v>
      </c>
    </row>
    <row r="53" spans="1:8">
      <c r="A53" s="231">
        <v>42</v>
      </c>
      <c r="B53" s="233" t="s">
        <v>190</v>
      </c>
      <c r="C53" s="245">
        <v>232</v>
      </c>
      <c r="D53" s="246">
        <v>64122</v>
      </c>
      <c r="E53" s="247">
        <v>276</v>
      </c>
      <c r="H53" s="152">
        <v>10564779</v>
      </c>
    </row>
    <row r="54" spans="1:8">
      <c r="A54" s="231">
        <v>43</v>
      </c>
      <c r="B54" s="233" t="s">
        <v>191</v>
      </c>
      <c r="C54" s="245">
        <v>234</v>
      </c>
      <c r="D54" s="246">
        <v>71327</v>
      </c>
      <c r="E54" s="247">
        <v>305</v>
      </c>
      <c r="H54" s="152">
        <v>6837801</v>
      </c>
    </row>
    <row r="55" spans="1:8">
      <c r="A55" s="231">
        <v>44</v>
      </c>
      <c r="B55" s="233" t="s">
        <v>192</v>
      </c>
      <c r="C55" s="245">
        <v>161</v>
      </c>
      <c r="D55" s="246">
        <v>49087</v>
      </c>
      <c r="E55" s="247">
        <v>305</v>
      </c>
      <c r="H55" s="152">
        <v>4535625</v>
      </c>
    </row>
    <row r="56" spans="1:8">
      <c r="A56" s="231">
        <v>45</v>
      </c>
      <c r="B56" s="233" t="s">
        <v>193</v>
      </c>
      <c r="C56" s="245">
        <v>179</v>
      </c>
      <c r="D56" s="246">
        <v>53743</v>
      </c>
      <c r="E56" s="247">
        <v>300</v>
      </c>
      <c r="H56" s="152">
        <v>3334710</v>
      </c>
    </row>
    <row r="57" spans="1:8">
      <c r="A57" s="231">
        <v>46</v>
      </c>
      <c r="B57" s="233" t="s">
        <v>194</v>
      </c>
      <c r="C57" s="245">
        <v>173</v>
      </c>
      <c r="D57" s="246">
        <v>49224</v>
      </c>
      <c r="E57" s="247">
        <v>285</v>
      </c>
      <c r="H57" s="152">
        <v>5363256</v>
      </c>
    </row>
    <row r="58" spans="1:8" ht="13.5" thickBot="1">
      <c r="A58" s="234">
        <v>47</v>
      </c>
      <c r="B58" s="235" t="s">
        <v>172</v>
      </c>
      <c r="C58" s="248">
        <v>3986</v>
      </c>
      <c r="D58" s="249">
        <v>1255324</v>
      </c>
      <c r="E58" s="250">
        <v>315</v>
      </c>
      <c r="H58" s="153">
        <v>114450441</v>
      </c>
    </row>
    <row r="59" spans="1:8" ht="13.5" thickBot="1">
      <c r="A59" s="341" t="s">
        <v>195</v>
      </c>
      <c r="B59" s="342"/>
      <c r="C59" s="251">
        <v>1107</v>
      </c>
      <c r="D59" s="252">
        <v>323045</v>
      </c>
      <c r="E59" s="253">
        <v>291.82023486901534</v>
      </c>
      <c r="H59" s="236">
        <f>SUM(H52:H57)</f>
        <v>40937331</v>
      </c>
    </row>
    <row r="60" spans="1:8" ht="13.5" thickBot="1">
      <c r="A60" s="343" t="s">
        <v>174</v>
      </c>
      <c r="B60" s="344"/>
      <c r="C60" s="154">
        <v>487992</v>
      </c>
      <c r="D60" s="155">
        <v>175895991</v>
      </c>
      <c r="E60" s="156">
        <v>360.44851350022134</v>
      </c>
      <c r="H60" s="237">
        <f>SUM(H12:H58)</f>
        <v>66120852760</v>
      </c>
    </row>
    <row r="61" spans="1:8">
      <c r="A61" s="238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E14"/>
  <sheetViews>
    <sheetView topLeftCell="A4" workbookViewId="0">
      <selection activeCell="D5" sqref="D5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  <col min="6" max="6" width="11.5703125" bestFit="1" customWidth="1"/>
    <col min="9" max="9" width="11.5703125" bestFit="1" customWidth="1"/>
  </cols>
  <sheetData>
    <row r="1" spans="1:5" ht="23.25">
      <c r="A1" s="350" t="s">
        <v>292</v>
      </c>
      <c r="B1" s="350"/>
      <c r="C1" s="350"/>
    </row>
    <row r="3" spans="1:5" ht="43.5" customHeight="1" thickBot="1">
      <c r="A3" s="348" t="s">
        <v>340</v>
      </c>
      <c r="B3" s="349"/>
      <c r="C3" s="349"/>
    </row>
    <row r="4" spans="1:5" ht="66" customHeight="1" thickBot="1">
      <c r="A4" s="119" t="s">
        <v>196</v>
      </c>
      <c r="B4" s="120" t="s">
        <v>197</v>
      </c>
      <c r="C4" s="120" t="s">
        <v>198</v>
      </c>
    </row>
    <row r="5" spans="1:5" s="74" customFormat="1" ht="43.5" customHeight="1" thickBot="1">
      <c r="A5" s="121" t="s">
        <v>199</v>
      </c>
      <c r="B5" s="122">
        <v>123645</v>
      </c>
      <c r="C5" s="317">
        <v>136</v>
      </c>
      <c r="E5" s="254"/>
    </row>
    <row r="6" spans="1:5" s="74" customFormat="1" ht="81" customHeight="1" thickBot="1">
      <c r="A6" s="121" t="s">
        <v>333</v>
      </c>
      <c r="B6" s="122">
        <v>44835</v>
      </c>
      <c r="C6" s="122">
        <v>517</v>
      </c>
      <c r="E6" s="254"/>
    </row>
    <row r="7" spans="1:5" s="74" customFormat="1" ht="123" customHeight="1" thickBot="1">
      <c r="A7" s="121" t="s">
        <v>334</v>
      </c>
      <c r="B7" s="122">
        <v>107330</v>
      </c>
      <c r="C7" s="122">
        <v>272</v>
      </c>
      <c r="E7" s="254"/>
    </row>
    <row r="8" spans="1:5" s="74" customFormat="1" ht="73.5" customHeight="1" thickBot="1">
      <c r="A8" s="121" t="s">
        <v>200</v>
      </c>
      <c r="B8" s="122">
        <v>142017</v>
      </c>
      <c r="C8" s="122">
        <v>45</v>
      </c>
      <c r="E8" s="254"/>
    </row>
    <row r="9" spans="1:5" s="74" customFormat="1" ht="41.25" customHeight="1" thickBot="1">
      <c r="A9" s="121" t="s">
        <v>309</v>
      </c>
      <c r="B9" s="122">
        <v>10525</v>
      </c>
      <c r="C9" s="122">
        <v>1504</v>
      </c>
      <c r="E9" s="254"/>
    </row>
    <row r="10" spans="1:5" s="74" customFormat="1" ht="35.1" customHeight="1" thickBot="1">
      <c r="A10" s="123" t="s">
        <v>300</v>
      </c>
      <c r="B10" s="118">
        <v>498</v>
      </c>
      <c r="C10" s="118">
        <v>318.98795180722891</v>
      </c>
      <c r="E10" s="254"/>
    </row>
    <row r="11" spans="1:5" s="74" customFormat="1" ht="35.1" customHeight="1" thickBot="1">
      <c r="A11" s="123" t="s">
        <v>301</v>
      </c>
      <c r="B11" s="118">
        <v>10970</v>
      </c>
      <c r="C11" s="118">
        <v>720</v>
      </c>
      <c r="E11" s="254"/>
    </row>
    <row r="12" spans="1:5" s="74" customFormat="1" ht="35.1" customHeight="1" thickBot="1">
      <c r="A12" s="123" t="s">
        <v>302</v>
      </c>
      <c r="B12" s="118">
        <v>172950</v>
      </c>
      <c r="C12" s="118">
        <v>112.20907180547056</v>
      </c>
      <c r="E12" s="254"/>
    </row>
    <row r="13" spans="1:5">
      <c r="C13" t="s">
        <v>308</v>
      </c>
    </row>
    <row r="14" spans="1:5" ht="29.25" customHeight="1">
      <c r="A14" s="124"/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2014-12-22T09:04:50Z</cp:lastPrinted>
  <dcterms:created xsi:type="dcterms:W3CDTF">2005-12-21T12:54:58Z</dcterms:created>
  <dcterms:modified xsi:type="dcterms:W3CDTF">2015-04-06T10:08:08Z</dcterms:modified>
</cp:coreProperties>
</file>