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<sst xmlns="http://schemas.openxmlformats.org/spreadsheetml/2006/main" count="214" uniqueCount="180">
  <si>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</si>
  <si>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</si>
  <si>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</si>
  <si>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</si>
  <si>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</si>
  <si>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</si>
  <si>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</si>
  <si>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</si>
  <si>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</si>
  <si>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</si>
  <si>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</si>
  <si>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</si>
  <si>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</si>
  <si>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</si>
  <si>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</si>
  <si>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</si>
  <si>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</si>
  <si>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</si>
  <si>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</si>
  <si>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</si>
  <si>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</si>
  <si>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</si>
  <si>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</si>
  <si>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</si>
  <si>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</si>
  <si>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</si>
  <si>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</si>
  <si>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</si>
  <si>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</si>
  <si>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</si>
  <si>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</si>
  <si>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</si>
  <si>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</si>
  <si>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</si>
  <si>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</si>
  <si>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</si>
  <si>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</si>
  <si>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</si>
  <si>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</si>
  <si>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</si>
  <si>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</si>
  <si>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</si>
  <si>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</si>
  <si>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</si>
  <si>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</si>
  <si>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</si>
  <si>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</si>
  <si>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</si>
  <si>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</si>
  <si>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</si>
  <si>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</si>
  <si>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</si>
  <si>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</si>
  <si>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</si>
  <si>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</si>
  <si>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</si>
  <si>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</si>
  <si>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</si>
  <si>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</si>
  <si>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</si>
  <si>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</si>
  <si>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</si>
  <si>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</si>
  <si>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</si>
  <si>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</si>
  <si>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</si>
  <si>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</si>
  <si>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</si>
  <si>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</si>
  <si>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</si>
  <si>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</si>
  <si>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</si>
  <si>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</si>
  <si>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</si>
  <si>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</si>
  <si>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</si>
  <si>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</si>
  <si>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</si>
  <si>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</si>
  <si>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</si>
  <si>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</si>
  <si>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</si>
  <si>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</si>
  <si>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</si>
  <si>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</si>
  <si>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</si>
  <si>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</si>
  <si>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</si>
  <si>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</si>
  <si>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</si>
  <si>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</si>
  <si>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</si>
  <si>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</si>
  <si>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</si>
  <si>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</si>
  <si>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</si>
  <si>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</si>
  <si>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</si>
  <si>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</si>
  <si>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</si>
  <si>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</si>
  <si>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</si>
  <si>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</si>
  <si>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</si>
  <si>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</si>
  <si>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</si>
  <si>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</si>
  <si>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</si>
  <si>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</si>
  <si>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</si>
  <si>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</si>
  <si>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</si>
  <si>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</si>
  <si>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</si>
  <si>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</si>
  <si>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</si>
  <si>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</si>
  <si>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</si>
  <si>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</si>
  <si>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</si>
  <si>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</si>
  <si>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</si>
  <si>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</si>
  <si>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</si>
  <si>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</si>
  <si>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</si>
  <si>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</si>
  <si>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</si>
  <si>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</si>
  <si>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</si>
  <si>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</si>
  <si>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</si>
  <si>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</si>
  <si>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</si>
  <si>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</si>
  <si>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</si>
  <si>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</si>
  <si>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</si>
  <si>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</si>
  <si>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</si>
  <si>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</si>
  <si>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</si>
  <si>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</si>
  <si>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</si>
  <si>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</si>
  <si>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</si>
  <si>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</si>
  <si>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</si>
  <si>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</si>
  <si>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</si>
  <si>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</si>
  <si>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</si>
  <si>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</si>
  <si>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</si>
  <si>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1- 1899</t>
  </si>
  <si>
    <t>1900</t>
  </si>
  <si>
    <t>1901-2200</t>
  </si>
  <si>
    <t>2201-2400</t>
  </si>
  <si>
    <t>2401-2600</t>
  </si>
  <si>
    <t>2601-2800</t>
  </si>
  <si>
    <t>2801-3000</t>
  </si>
  <si>
    <t>3001-3500</t>
  </si>
  <si>
    <t>3501-4161</t>
  </si>
  <si>
    <t>4162</t>
  </si>
  <si>
    <t>4163-5500</t>
  </si>
  <si>
    <t>5501-7000</t>
  </si>
  <si>
    <t>10001-12000</t>
  </si>
  <si>
    <t>12001-13000</t>
  </si>
  <si>
    <t>13001-15000</t>
  </si>
  <si>
    <t>15001-16000</t>
  </si>
  <si>
    <t>16001-18000</t>
  </si>
  <si>
    <t>18001-20809</t>
  </si>
  <si>
    <t>20810</t>
  </si>
  <si>
    <t>20811-22000</t>
  </si>
  <si>
    <t>22001-25000</t>
  </si>
  <si>
    <t>Peste 25000</t>
  </si>
  <si>
    <t>Luna: iulie 2018</t>
  </si>
  <si>
    <t>Situatia a fost facuta pe baza datelor existente la C.N.P.P. in luna  septembrie 2018</t>
  </si>
  <si>
    <t>Luna iulie 2018</t>
  </si>
  <si>
    <t>Situatia a fost facuta pe baza datelor existente la CNPP in luna septembrie 2018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</si>
</sst>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6">
      <selection activeCell="Q33" sqref="Q3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177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3</v>
      </c>
      <c r="B7" s="87" t="s">
        <v>4</v>
      </c>
      <c r="C7" s="94" t="s">
        <v>27</v>
      </c>
      <c r="D7" s="95"/>
      <c r="E7" s="95"/>
      <c r="F7" s="95"/>
      <c r="G7" s="95"/>
      <c r="H7" s="95"/>
      <c r="I7" s="95"/>
      <c r="J7" s="96"/>
      <c r="K7" s="90" t="s">
        <v>10</v>
      </c>
      <c r="L7" s="91"/>
      <c r="M7" s="90" t="s">
        <v>11</v>
      </c>
      <c r="N7" s="91"/>
    </row>
    <row r="8" spans="1:14" ht="49.5" customHeight="1">
      <c r="A8" s="81"/>
      <c r="B8" s="88"/>
      <c r="C8" s="84" t="s">
        <v>5</v>
      </c>
      <c r="D8" s="85"/>
      <c r="E8" s="85" t="s">
        <v>6</v>
      </c>
      <c r="F8" s="85"/>
      <c r="G8" s="85" t="s">
        <v>9</v>
      </c>
      <c r="H8" s="85"/>
      <c r="I8" s="85" t="s">
        <v>35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47570</v>
      </c>
      <c r="D11" s="8">
        <v>0</v>
      </c>
      <c r="E11" s="8">
        <v>2758</v>
      </c>
      <c r="F11" s="8">
        <v>0</v>
      </c>
      <c r="G11" s="8">
        <v>7263</v>
      </c>
      <c r="H11" s="8">
        <v>0</v>
      </c>
      <c r="I11" s="8">
        <v>727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154</v>
      </c>
      <c r="C12" s="20">
        <v>333013</v>
      </c>
      <c r="D12" s="2">
        <v>1083</v>
      </c>
      <c r="E12" s="2">
        <v>255771</v>
      </c>
      <c r="F12" s="2">
        <v>808</v>
      </c>
      <c r="G12" s="2">
        <v>69032</v>
      </c>
      <c r="H12" s="2">
        <v>691</v>
      </c>
      <c r="I12" s="2">
        <v>51626</v>
      </c>
      <c r="J12" s="4">
        <v>442</v>
      </c>
      <c r="K12" s="20">
        <v>679</v>
      </c>
      <c r="L12" s="4">
        <v>929</v>
      </c>
      <c r="M12" s="20">
        <v>0</v>
      </c>
      <c r="N12" s="4">
        <v>0</v>
      </c>
    </row>
    <row r="13" spans="1:14" ht="15">
      <c r="A13" s="3">
        <v>2</v>
      </c>
      <c r="B13" s="15" t="s">
        <v>155</v>
      </c>
      <c r="C13" s="20">
        <v>730586</v>
      </c>
      <c r="D13" s="2">
        <v>1900</v>
      </c>
      <c r="E13" s="2">
        <v>54358</v>
      </c>
      <c r="F13" s="2">
        <v>1900</v>
      </c>
      <c r="G13" s="2">
        <v>3479</v>
      </c>
      <c r="H13" s="2">
        <v>1900</v>
      </c>
      <c r="I13" s="2">
        <v>0</v>
      </c>
      <c r="J13" s="4">
        <v>0</v>
      </c>
      <c r="K13" s="20">
        <v>59939</v>
      </c>
      <c r="L13" s="4">
        <v>1900</v>
      </c>
      <c r="M13" s="20">
        <v>0</v>
      </c>
      <c r="N13" s="4">
        <v>0</v>
      </c>
    </row>
    <row r="14" spans="1:14" ht="15">
      <c r="A14" s="3">
        <v>3</v>
      </c>
      <c r="B14" s="15" t="s">
        <v>156</v>
      </c>
      <c r="C14" s="20">
        <v>816194</v>
      </c>
      <c r="D14" s="2">
        <v>2006</v>
      </c>
      <c r="E14" s="2">
        <v>23052</v>
      </c>
      <c r="F14" s="2">
        <v>2022</v>
      </c>
      <c r="G14" s="2">
        <v>1447</v>
      </c>
      <c r="H14" s="2">
        <v>2047</v>
      </c>
      <c r="I14" s="2">
        <v>18</v>
      </c>
      <c r="J14" s="4">
        <v>2011</v>
      </c>
      <c r="K14" s="20">
        <v>1141</v>
      </c>
      <c r="L14" s="4">
        <v>2001</v>
      </c>
      <c r="M14" s="20">
        <v>0</v>
      </c>
      <c r="N14" s="4">
        <v>0</v>
      </c>
    </row>
    <row r="15" spans="1:14" ht="15">
      <c r="A15" s="3">
        <v>4</v>
      </c>
      <c r="B15" s="15" t="s">
        <v>157</v>
      </c>
      <c r="C15" s="20">
        <v>247347</v>
      </c>
      <c r="D15" s="2">
        <v>2303</v>
      </c>
      <c r="E15" s="2">
        <v>8816</v>
      </c>
      <c r="F15" s="2">
        <v>2308</v>
      </c>
      <c r="G15" s="2">
        <v>819</v>
      </c>
      <c r="H15" s="2">
        <v>2311</v>
      </c>
      <c r="I15" s="2">
        <v>9</v>
      </c>
      <c r="J15" s="4">
        <v>2281</v>
      </c>
      <c r="K15" s="20">
        <v>138</v>
      </c>
      <c r="L15" s="4">
        <v>2338</v>
      </c>
      <c r="M15" s="20">
        <v>0</v>
      </c>
      <c r="N15" s="4">
        <v>0</v>
      </c>
    </row>
    <row r="16" spans="1:14" ht="15">
      <c r="A16" s="3">
        <v>5</v>
      </c>
      <c r="B16" s="15" t="s">
        <v>158</v>
      </c>
      <c r="C16" s="20">
        <v>251239</v>
      </c>
      <c r="D16" s="2">
        <v>2496</v>
      </c>
      <c r="E16" s="2">
        <v>8673</v>
      </c>
      <c r="F16" s="2">
        <v>2506</v>
      </c>
      <c r="G16" s="2">
        <v>1025</v>
      </c>
      <c r="H16" s="2">
        <v>2522</v>
      </c>
      <c r="I16" s="2">
        <v>6</v>
      </c>
      <c r="J16" s="4">
        <v>2494</v>
      </c>
      <c r="K16" s="20">
        <v>239</v>
      </c>
      <c r="L16" s="4">
        <v>2500</v>
      </c>
      <c r="M16" s="20">
        <v>0</v>
      </c>
      <c r="N16" s="4">
        <v>0</v>
      </c>
    </row>
    <row r="17" spans="1:14" ht="15">
      <c r="A17" s="3">
        <v>6</v>
      </c>
      <c r="B17" s="15" t="s">
        <v>159</v>
      </c>
      <c r="C17" s="20">
        <v>186489</v>
      </c>
      <c r="D17" s="2">
        <v>2701</v>
      </c>
      <c r="E17" s="2">
        <v>5997</v>
      </c>
      <c r="F17" s="2">
        <v>2700</v>
      </c>
      <c r="G17" s="2">
        <v>606</v>
      </c>
      <c r="H17" s="2">
        <v>2697</v>
      </c>
      <c r="I17" s="2">
        <v>1</v>
      </c>
      <c r="J17" s="4">
        <v>2707</v>
      </c>
      <c r="K17" s="20">
        <v>109</v>
      </c>
      <c r="L17" s="4">
        <v>2719</v>
      </c>
      <c r="M17" s="20">
        <v>0</v>
      </c>
      <c r="N17" s="4">
        <v>0</v>
      </c>
    </row>
    <row r="18" spans="1:14" ht="15">
      <c r="A18" s="3">
        <v>7</v>
      </c>
      <c r="B18" s="15" t="s">
        <v>160</v>
      </c>
      <c r="C18" s="20">
        <v>184226</v>
      </c>
      <c r="D18" s="2">
        <v>2906</v>
      </c>
      <c r="E18" s="2">
        <v>5913</v>
      </c>
      <c r="F18" s="2">
        <v>2903</v>
      </c>
      <c r="G18" s="2">
        <v>737</v>
      </c>
      <c r="H18" s="2">
        <v>2914</v>
      </c>
      <c r="I18" s="2">
        <v>3</v>
      </c>
      <c r="J18" s="4">
        <v>2904</v>
      </c>
      <c r="K18" s="20">
        <v>221</v>
      </c>
      <c r="L18" s="4">
        <v>2990</v>
      </c>
      <c r="M18" s="20">
        <v>0</v>
      </c>
      <c r="N18" s="4">
        <v>0</v>
      </c>
    </row>
    <row r="19" spans="1:14" ht="15">
      <c r="A19" s="3">
        <v>8</v>
      </c>
      <c r="B19" s="15" t="s">
        <v>161</v>
      </c>
      <c r="C19" s="20">
        <v>404616</v>
      </c>
      <c r="D19" s="2">
        <v>3251</v>
      </c>
      <c r="E19" s="2">
        <v>11799</v>
      </c>
      <c r="F19" s="2">
        <v>3263</v>
      </c>
      <c r="G19" s="2">
        <v>1355</v>
      </c>
      <c r="H19" s="2">
        <v>3278</v>
      </c>
      <c r="I19" s="2">
        <v>5</v>
      </c>
      <c r="J19" s="4">
        <v>3221</v>
      </c>
      <c r="K19" s="20">
        <v>165</v>
      </c>
      <c r="L19" s="4">
        <v>3247</v>
      </c>
      <c r="M19" s="20">
        <v>0</v>
      </c>
      <c r="N19" s="4">
        <v>0</v>
      </c>
    </row>
    <row r="20" spans="1:14" ht="15">
      <c r="A20" s="3">
        <v>9</v>
      </c>
      <c r="B20" s="15" t="s">
        <v>162</v>
      </c>
      <c r="C20" s="20">
        <v>406023</v>
      </c>
      <c r="D20" s="2">
        <v>3816</v>
      </c>
      <c r="E20" s="2">
        <v>11787</v>
      </c>
      <c r="F20" s="2">
        <v>3808</v>
      </c>
      <c r="G20" s="2">
        <v>1560</v>
      </c>
      <c r="H20" s="2">
        <v>3774</v>
      </c>
      <c r="I20" s="2">
        <v>1</v>
      </c>
      <c r="J20" s="4">
        <v>3739</v>
      </c>
      <c r="K20" s="20">
        <v>216</v>
      </c>
      <c r="L20" s="4">
        <v>3928</v>
      </c>
      <c r="M20" s="20">
        <v>0</v>
      </c>
      <c r="N20" s="4">
        <v>0</v>
      </c>
    </row>
    <row r="21" spans="1:14" ht="15">
      <c r="A21" s="3">
        <v>10</v>
      </c>
      <c r="B21" s="16" t="s">
        <v>163</v>
      </c>
      <c r="C21" s="20">
        <v>1818</v>
      </c>
      <c r="D21" s="2">
        <v>4162</v>
      </c>
      <c r="E21" s="2">
        <v>12</v>
      </c>
      <c r="F21" s="2">
        <v>4162</v>
      </c>
      <c r="G21" s="2">
        <v>19</v>
      </c>
      <c r="H21" s="2">
        <v>4162</v>
      </c>
      <c r="I21" s="2">
        <v>0</v>
      </c>
      <c r="J21" s="4">
        <v>0</v>
      </c>
      <c r="K21" s="20">
        <v>43</v>
      </c>
      <c r="L21" s="4">
        <v>4162</v>
      </c>
      <c r="M21" s="20">
        <v>0</v>
      </c>
      <c r="N21" s="4">
        <v>0</v>
      </c>
    </row>
    <row r="22" spans="1:14" ht="15">
      <c r="A22" s="3">
        <v>11</v>
      </c>
      <c r="B22" s="15" t="s">
        <v>164</v>
      </c>
      <c r="C22" s="20">
        <v>566931</v>
      </c>
      <c r="D22" s="2">
        <v>4779</v>
      </c>
      <c r="E22" s="2">
        <v>14092</v>
      </c>
      <c r="F22" s="2">
        <v>4767</v>
      </c>
      <c r="G22" s="2">
        <v>1758</v>
      </c>
      <c r="H22" s="2">
        <v>4753</v>
      </c>
      <c r="I22" s="2">
        <v>1</v>
      </c>
      <c r="J22" s="4">
        <v>5290</v>
      </c>
      <c r="K22" s="20">
        <v>158</v>
      </c>
      <c r="L22" s="4">
        <v>4781</v>
      </c>
      <c r="M22" s="20">
        <v>0</v>
      </c>
      <c r="N22" s="4">
        <v>0</v>
      </c>
    </row>
    <row r="23" spans="1:14" ht="15">
      <c r="A23" s="3">
        <v>12</v>
      </c>
      <c r="B23" s="15" t="s">
        <v>165</v>
      </c>
      <c r="C23" s="20">
        <v>361271</v>
      </c>
      <c r="D23" s="2">
        <v>6193</v>
      </c>
      <c r="E23" s="2">
        <v>7884</v>
      </c>
      <c r="F23" s="2">
        <v>6173</v>
      </c>
      <c r="G23" s="2">
        <v>1868</v>
      </c>
      <c r="H23" s="2">
        <v>6159</v>
      </c>
      <c r="I23" s="2">
        <v>0</v>
      </c>
      <c r="J23" s="4">
        <v>0</v>
      </c>
      <c r="K23" s="20">
        <v>81</v>
      </c>
      <c r="L23" s="4">
        <v>6166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146802</v>
      </c>
      <c r="D24" s="2">
        <v>7478</v>
      </c>
      <c r="E24" s="2">
        <v>3127</v>
      </c>
      <c r="F24" s="2">
        <v>7484</v>
      </c>
      <c r="G24" s="2">
        <v>1230</v>
      </c>
      <c r="H24" s="2">
        <v>7531</v>
      </c>
      <c r="I24" s="2">
        <v>1</v>
      </c>
      <c r="J24" s="4">
        <v>7337</v>
      </c>
      <c r="K24" s="20">
        <v>48</v>
      </c>
      <c r="L24" s="4">
        <v>7630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116508</v>
      </c>
      <c r="D25" s="2">
        <v>8481</v>
      </c>
      <c r="E25" s="2">
        <v>2311</v>
      </c>
      <c r="F25" s="2">
        <v>8499</v>
      </c>
      <c r="G25" s="2">
        <v>867</v>
      </c>
      <c r="H25" s="2">
        <v>8508</v>
      </c>
      <c r="I25" s="2">
        <v>0</v>
      </c>
      <c r="J25" s="4">
        <v>0</v>
      </c>
      <c r="K25" s="20">
        <v>14</v>
      </c>
      <c r="L25" s="4">
        <v>8479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76358</v>
      </c>
      <c r="D26" s="2">
        <v>9472</v>
      </c>
      <c r="E26" s="2">
        <v>1488</v>
      </c>
      <c r="F26" s="2">
        <v>9483</v>
      </c>
      <c r="G26" s="2">
        <v>727</v>
      </c>
      <c r="H26" s="2">
        <v>9520</v>
      </c>
      <c r="I26" s="2">
        <v>0</v>
      </c>
      <c r="J26" s="4">
        <v>0</v>
      </c>
      <c r="K26" s="20">
        <v>18</v>
      </c>
      <c r="L26" s="4">
        <v>9755</v>
      </c>
      <c r="M26" s="20">
        <v>0</v>
      </c>
      <c r="N26" s="4">
        <v>0</v>
      </c>
    </row>
    <row r="27" spans="1:14" ht="15">
      <c r="A27" s="3">
        <v>16</v>
      </c>
      <c r="B27" s="15" t="s">
        <v>166</v>
      </c>
      <c r="C27" s="20">
        <v>89144</v>
      </c>
      <c r="D27" s="2">
        <v>10875</v>
      </c>
      <c r="E27" s="2">
        <v>2136</v>
      </c>
      <c r="F27" s="2">
        <v>10939</v>
      </c>
      <c r="G27" s="2">
        <v>935</v>
      </c>
      <c r="H27" s="2">
        <v>11013</v>
      </c>
      <c r="I27" s="2">
        <v>0</v>
      </c>
      <c r="J27" s="4">
        <v>0</v>
      </c>
      <c r="K27" s="20">
        <v>23</v>
      </c>
      <c r="L27" s="4">
        <v>10858</v>
      </c>
      <c r="M27" s="20">
        <v>0</v>
      </c>
      <c r="N27" s="4">
        <v>0</v>
      </c>
    </row>
    <row r="28" spans="1:14" ht="15">
      <c r="A28" s="3">
        <v>17</v>
      </c>
      <c r="B28" s="15" t="s">
        <v>167</v>
      </c>
      <c r="C28" s="20">
        <v>28378</v>
      </c>
      <c r="D28" s="2">
        <v>12460</v>
      </c>
      <c r="E28" s="2">
        <v>779</v>
      </c>
      <c r="F28" s="2">
        <v>12450</v>
      </c>
      <c r="G28" s="2">
        <v>228</v>
      </c>
      <c r="H28" s="2">
        <v>12472</v>
      </c>
      <c r="I28" s="2">
        <v>0</v>
      </c>
      <c r="J28" s="4">
        <v>0</v>
      </c>
      <c r="K28" s="20">
        <v>8</v>
      </c>
      <c r="L28" s="4">
        <v>12383</v>
      </c>
      <c r="M28" s="20">
        <v>0</v>
      </c>
      <c r="N28" s="4">
        <v>0</v>
      </c>
    </row>
    <row r="29" spans="1:14" ht="15">
      <c r="A29" s="3">
        <v>18</v>
      </c>
      <c r="B29" s="15" t="s">
        <v>168</v>
      </c>
      <c r="C29" s="20">
        <v>36451</v>
      </c>
      <c r="D29" s="2">
        <v>13925</v>
      </c>
      <c r="E29" s="2">
        <v>1146</v>
      </c>
      <c r="F29" s="2">
        <v>13931</v>
      </c>
      <c r="G29" s="2">
        <v>608</v>
      </c>
      <c r="H29" s="2">
        <v>13813</v>
      </c>
      <c r="I29" s="2">
        <v>1</v>
      </c>
      <c r="J29" s="4">
        <v>13635</v>
      </c>
      <c r="K29" s="20">
        <v>11</v>
      </c>
      <c r="L29" s="4">
        <v>13820</v>
      </c>
      <c r="M29" s="20">
        <v>0</v>
      </c>
      <c r="N29" s="4">
        <v>0</v>
      </c>
    </row>
    <row r="30" spans="1:14" ht="15">
      <c r="A30" s="3">
        <v>19</v>
      </c>
      <c r="B30" s="15" t="s">
        <v>169</v>
      </c>
      <c r="C30" s="20">
        <v>14396</v>
      </c>
      <c r="D30" s="2">
        <v>15483</v>
      </c>
      <c r="E30" s="2">
        <v>453</v>
      </c>
      <c r="F30" s="2">
        <v>15489</v>
      </c>
      <c r="G30" s="2">
        <v>268</v>
      </c>
      <c r="H30" s="2">
        <v>15469</v>
      </c>
      <c r="I30" s="2">
        <v>0</v>
      </c>
      <c r="J30" s="4">
        <v>0</v>
      </c>
      <c r="K30" s="20">
        <v>12</v>
      </c>
      <c r="L30" s="4">
        <v>15666</v>
      </c>
      <c r="M30" s="20">
        <v>0</v>
      </c>
      <c r="N30" s="4">
        <v>0</v>
      </c>
    </row>
    <row r="31" spans="1:14" ht="15">
      <c r="A31" s="3">
        <v>20</v>
      </c>
      <c r="B31" s="15" t="s">
        <v>170</v>
      </c>
      <c r="C31" s="20">
        <v>21766</v>
      </c>
      <c r="D31" s="2">
        <v>16970</v>
      </c>
      <c r="E31" s="2">
        <v>680</v>
      </c>
      <c r="F31" s="2">
        <v>16997</v>
      </c>
      <c r="G31" s="2">
        <v>526</v>
      </c>
      <c r="H31" s="2">
        <v>17179</v>
      </c>
      <c r="I31" s="2">
        <v>1</v>
      </c>
      <c r="J31" s="4">
        <v>16541</v>
      </c>
      <c r="K31" s="20">
        <v>4</v>
      </c>
      <c r="L31" s="4">
        <v>17500</v>
      </c>
      <c r="M31" s="20">
        <v>0</v>
      </c>
      <c r="N31" s="4">
        <v>0</v>
      </c>
    </row>
    <row r="32" spans="1:14" ht="15">
      <c r="A32" s="3">
        <v>21</v>
      </c>
      <c r="B32" s="16" t="s">
        <v>171</v>
      </c>
      <c r="C32" s="20">
        <v>21050</v>
      </c>
      <c r="D32" s="2">
        <v>19327</v>
      </c>
      <c r="E32" s="2">
        <v>584</v>
      </c>
      <c r="F32" s="2">
        <v>19240</v>
      </c>
      <c r="G32" s="2">
        <v>396</v>
      </c>
      <c r="H32" s="2">
        <v>19368</v>
      </c>
      <c r="I32" s="2">
        <v>0</v>
      </c>
      <c r="J32" s="4">
        <v>0</v>
      </c>
      <c r="K32" s="20">
        <v>1</v>
      </c>
      <c r="L32" s="4">
        <v>20237</v>
      </c>
      <c r="M32" s="20">
        <v>0</v>
      </c>
      <c r="N32" s="4">
        <v>0</v>
      </c>
    </row>
    <row r="33" spans="1:14" ht="15">
      <c r="A33" s="3">
        <v>22</v>
      </c>
      <c r="B33" s="15" t="s">
        <v>172</v>
      </c>
      <c r="C33" s="20">
        <v>32</v>
      </c>
      <c r="D33" s="2">
        <v>20810</v>
      </c>
      <c r="E33" s="2">
        <v>1</v>
      </c>
      <c r="F33" s="2">
        <v>20810</v>
      </c>
      <c r="G33" s="2">
        <v>4</v>
      </c>
      <c r="H33" s="2">
        <v>20810</v>
      </c>
      <c r="I33" s="2">
        <v>0</v>
      </c>
      <c r="J33" s="4">
        <v>0</v>
      </c>
      <c r="K33" s="20">
        <v>4</v>
      </c>
      <c r="L33" s="4">
        <v>20810</v>
      </c>
      <c r="M33" s="20">
        <v>0</v>
      </c>
      <c r="N33" s="4">
        <v>0</v>
      </c>
    </row>
    <row r="34" spans="1:14" ht="15">
      <c r="A34" s="3">
        <v>23</v>
      </c>
      <c r="B34" s="15" t="s">
        <v>173</v>
      </c>
      <c r="C34" s="20">
        <v>6745</v>
      </c>
      <c r="D34" s="2">
        <v>21378</v>
      </c>
      <c r="E34" s="2">
        <v>156</v>
      </c>
      <c r="F34" s="2">
        <v>21347</v>
      </c>
      <c r="G34" s="2">
        <v>126</v>
      </c>
      <c r="H34" s="2">
        <v>21395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174</v>
      </c>
      <c r="C35" s="20">
        <v>13970</v>
      </c>
      <c r="D35" s="2">
        <v>23426</v>
      </c>
      <c r="E35" s="2">
        <v>320</v>
      </c>
      <c r="F35" s="2">
        <v>23409</v>
      </c>
      <c r="G35" s="2">
        <v>250</v>
      </c>
      <c r="H35" s="2">
        <v>23472</v>
      </c>
      <c r="I35" s="2">
        <v>0</v>
      </c>
      <c r="J35" s="4">
        <v>0</v>
      </c>
      <c r="K35" s="20">
        <v>2</v>
      </c>
      <c r="L35" s="4">
        <v>23573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175</v>
      </c>
      <c r="C36" s="21">
        <v>31994</v>
      </c>
      <c r="D36" s="11">
        <v>40197</v>
      </c>
      <c r="E36" s="11">
        <v>578</v>
      </c>
      <c r="F36" s="11">
        <v>42455</v>
      </c>
      <c r="G36" s="11">
        <v>1374</v>
      </c>
      <c r="H36" s="11">
        <v>70315</v>
      </c>
      <c r="I36" s="11">
        <v>0</v>
      </c>
      <c r="J36" s="12">
        <v>0</v>
      </c>
      <c r="K36" s="21">
        <v>6</v>
      </c>
      <c r="L36" s="12">
        <v>41860</v>
      </c>
      <c r="M36" s="21">
        <v>0</v>
      </c>
      <c r="N36" s="12">
        <v>0</v>
      </c>
    </row>
    <row r="37" spans="1:14" ht="16.5" thickBot="1">
      <c r="A37" s="97" t="s">
        <v>12</v>
      </c>
      <c r="B37" s="98"/>
      <c r="C37" s="73">
        <f>SUM(C11:C36)</f>
        <v>5140917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4053.356096976473</v>
      </c>
      <c r="E37" s="74">
        <f aca="true" t="shared" si="0" ref="E37:M37">SUM(E11:E36)</f>
        <v>424671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1890.0466007803689</v>
      </c>
      <c r="G37" s="74">
        <f t="shared" si="0"/>
        <v>98507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2710.5997441806167</v>
      </c>
      <c r="I37" s="74">
        <f t="shared" si="0"/>
        <v>52400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438.2528435114504</v>
      </c>
      <c r="K37" s="73">
        <f t="shared" si="0"/>
        <v>63280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1948.711741466498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5505705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G21" sqref="G21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178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179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2018</v>
      </c>
      <c r="B11" s="38">
        <v>7</v>
      </c>
      <c r="C11" s="39">
        <v>454591</v>
      </c>
      <c r="D11" s="39">
        <v>5882425</v>
      </c>
      <c r="E11" s="39">
        <v>21916430080</v>
      </c>
      <c r="F11" s="39">
        <v>21540151153</v>
      </c>
      <c r="G11" s="39">
        <v>195080109</v>
      </c>
      <c r="H11" s="39">
        <v>181198818</v>
      </c>
      <c r="I11" s="39">
        <v>5538952115</v>
      </c>
      <c r="J11" s="39">
        <v>22848706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9">
      <selection activeCell="R50" sqref="R50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178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7242</v>
      </c>
      <c r="E11" s="53">
        <v>306734103</v>
      </c>
      <c r="F11" s="53">
        <v>96215</v>
      </c>
      <c r="G11" s="54">
        <v>3188</v>
      </c>
    </row>
    <row r="12" spans="1:7" ht="15">
      <c r="A12"/>
      <c r="B12" s="46" t="s">
        <v>73</v>
      </c>
      <c r="C12" s="55" t="s">
        <v>74</v>
      </c>
      <c r="D12" s="55">
        <v>10608</v>
      </c>
      <c r="E12" s="55">
        <v>428590840</v>
      </c>
      <c r="F12" s="55">
        <v>136824</v>
      </c>
      <c r="G12" s="56">
        <v>3132</v>
      </c>
    </row>
    <row r="13" spans="1:7" ht="15">
      <c r="A13"/>
      <c r="B13" s="46" t="s">
        <v>75</v>
      </c>
      <c r="C13" s="55" t="s">
        <v>76</v>
      </c>
      <c r="D13" s="55">
        <v>13695</v>
      </c>
      <c r="E13" s="55">
        <v>664818146</v>
      </c>
      <c r="F13" s="55">
        <v>189261</v>
      </c>
      <c r="G13" s="56">
        <v>3513</v>
      </c>
    </row>
    <row r="14" spans="1:7" ht="15">
      <c r="A14"/>
      <c r="B14" s="46" t="s">
        <v>77</v>
      </c>
      <c r="C14" s="55" t="s">
        <v>78</v>
      </c>
      <c r="D14" s="55">
        <v>9248</v>
      </c>
      <c r="E14" s="55">
        <v>374701468</v>
      </c>
      <c r="F14" s="55">
        <v>120357</v>
      </c>
      <c r="G14" s="56">
        <v>3113</v>
      </c>
    </row>
    <row r="15" spans="1:7" ht="15">
      <c r="A15"/>
      <c r="B15" s="46" t="s">
        <v>79</v>
      </c>
      <c r="C15" s="55" t="s">
        <v>80</v>
      </c>
      <c r="D15" s="55">
        <v>16396</v>
      </c>
      <c r="E15" s="55">
        <v>486806512</v>
      </c>
      <c r="F15" s="55">
        <v>173934</v>
      </c>
      <c r="G15" s="56">
        <v>2799</v>
      </c>
    </row>
    <row r="16" spans="1:7" ht="15">
      <c r="A16"/>
      <c r="B16" s="46" t="s">
        <v>81</v>
      </c>
      <c r="C16" s="55" t="s">
        <v>82</v>
      </c>
      <c r="D16" s="55">
        <v>5518</v>
      </c>
      <c r="E16" s="55">
        <v>193594644</v>
      </c>
      <c r="F16" s="55">
        <v>70171</v>
      </c>
      <c r="G16" s="56">
        <v>2759</v>
      </c>
    </row>
    <row r="17" spans="1:7" ht="15">
      <c r="A17"/>
      <c r="B17" s="46" t="s">
        <v>83</v>
      </c>
      <c r="C17" s="55" t="s">
        <v>84</v>
      </c>
      <c r="D17" s="55">
        <v>4459</v>
      </c>
      <c r="E17" s="55">
        <v>167651382</v>
      </c>
      <c r="F17" s="55">
        <v>56650</v>
      </c>
      <c r="G17" s="56">
        <v>2959</v>
      </c>
    </row>
    <row r="18" spans="1:7" ht="15">
      <c r="A18"/>
      <c r="B18" s="46" t="s">
        <v>85</v>
      </c>
      <c r="C18" s="55" t="s">
        <v>86</v>
      </c>
      <c r="D18" s="55">
        <v>15190</v>
      </c>
      <c r="E18" s="55">
        <v>735018330</v>
      </c>
      <c r="F18" s="55">
        <v>209461</v>
      </c>
      <c r="G18" s="56">
        <v>3509</v>
      </c>
    </row>
    <row r="19" spans="1:7" ht="15">
      <c r="A19"/>
      <c r="B19" s="46" t="s">
        <v>87</v>
      </c>
      <c r="C19" s="55" t="s">
        <v>88</v>
      </c>
      <c r="D19" s="55">
        <v>6421</v>
      </c>
      <c r="E19" s="55">
        <v>188453176</v>
      </c>
      <c r="F19" s="55">
        <v>64352</v>
      </c>
      <c r="G19" s="56">
        <v>2928</v>
      </c>
    </row>
    <row r="20" spans="1:7" ht="15">
      <c r="A20"/>
      <c r="B20" s="46" t="s">
        <v>89</v>
      </c>
      <c r="C20" s="55" t="s">
        <v>90</v>
      </c>
      <c r="D20" s="55">
        <v>7140</v>
      </c>
      <c r="E20" s="55">
        <v>238349985</v>
      </c>
      <c r="F20" s="55">
        <v>83318</v>
      </c>
      <c r="G20" s="56">
        <v>2861</v>
      </c>
    </row>
    <row r="21" spans="1:7" ht="15">
      <c r="A21"/>
      <c r="B21" s="46" t="s">
        <v>91</v>
      </c>
      <c r="C21" s="55" t="s">
        <v>92</v>
      </c>
      <c r="D21" s="55">
        <v>4251</v>
      </c>
      <c r="E21" s="55">
        <v>146102765</v>
      </c>
      <c r="F21" s="55">
        <v>51712</v>
      </c>
      <c r="G21" s="56">
        <v>2825</v>
      </c>
    </row>
    <row r="22" spans="1:7" ht="15">
      <c r="A22"/>
      <c r="B22" s="46" t="s">
        <v>93</v>
      </c>
      <c r="C22" s="55" t="s">
        <v>94</v>
      </c>
      <c r="D22" s="55">
        <v>24764</v>
      </c>
      <c r="E22" s="55">
        <v>1126528644</v>
      </c>
      <c r="F22" s="55">
        <v>288583</v>
      </c>
      <c r="G22" s="56">
        <v>3904</v>
      </c>
    </row>
    <row r="23" spans="1:7" ht="15">
      <c r="A23"/>
      <c r="B23" s="46" t="s">
        <v>95</v>
      </c>
      <c r="C23" s="55" t="s">
        <v>96</v>
      </c>
      <c r="D23" s="55">
        <v>19920</v>
      </c>
      <c r="E23" s="55">
        <v>580861681</v>
      </c>
      <c r="F23" s="55">
        <v>198331</v>
      </c>
      <c r="G23" s="56">
        <v>2929</v>
      </c>
    </row>
    <row r="24" spans="1:7" ht="15">
      <c r="A24"/>
      <c r="B24" s="46" t="s">
        <v>97</v>
      </c>
      <c r="C24" s="55" t="s">
        <v>98</v>
      </c>
      <c r="D24" s="55">
        <v>3866</v>
      </c>
      <c r="E24" s="55">
        <v>132057914</v>
      </c>
      <c r="F24" s="55">
        <v>45316</v>
      </c>
      <c r="G24" s="56">
        <v>2914</v>
      </c>
    </row>
    <row r="25" spans="1:7" ht="15">
      <c r="A25"/>
      <c r="B25" s="46" t="s">
        <v>99</v>
      </c>
      <c r="C25" s="55" t="s">
        <v>100</v>
      </c>
      <c r="D25" s="55">
        <v>6382</v>
      </c>
      <c r="E25" s="55">
        <v>231549158</v>
      </c>
      <c r="F25" s="55">
        <v>78202</v>
      </c>
      <c r="G25" s="56">
        <v>2961</v>
      </c>
    </row>
    <row r="26" spans="1:7" ht="15">
      <c r="A26"/>
      <c r="B26" s="46" t="s">
        <v>101</v>
      </c>
      <c r="C26" s="55" t="s">
        <v>102</v>
      </c>
      <c r="D26" s="55">
        <v>12435</v>
      </c>
      <c r="E26" s="55">
        <v>488870108</v>
      </c>
      <c r="F26" s="55">
        <v>145593</v>
      </c>
      <c r="G26" s="56">
        <v>3358</v>
      </c>
    </row>
    <row r="27" spans="1:7" ht="15">
      <c r="A27"/>
      <c r="B27" s="46" t="s">
        <v>103</v>
      </c>
      <c r="C27" s="55" t="s">
        <v>104</v>
      </c>
      <c r="D27" s="55">
        <v>10135</v>
      </c>
      <c r="E27" s="55">
        <v>391780132</v>
      </c>
      <c r="F27" s="55">
        <v>120821</v>
      </c>
      <c r="G27" s="56">
        <v>3243</v>
      </c>
    </row>
    <row r="28" spans="1:7" ht="15">
      <c r="A28"/>
      <c r="B28" s="46" t="s">
        <v>105</v>
      </c>
      <c r="C28" s="55" t="s">
        <v>106</v>
      </c>
      <c r="D28" s="55">
        <v>5736</v>
      </c>
      <c r="E28" s="55">
        <v>227353029</v>
      </c>
      <c r="F28" s="55">
        <v>70730</v>
      </c>
      <c r="G28" s="56">
        <v>3214</v>
      </c>
    </row>
    <row r="29" spans="1:7" ht="15">
      <c r="A29"/>
      <c r="B29" s="46" t="s">
        <v>107</v>
      </c>
      <c r="C29" s="55" t="s">
        <v>108</v>
      </c>
      <c r="D29" s="55">
        <v>6738</v>
      </c>
      <c r="E29" s="55">
        <v>208989523</v>
      </c>
      <c r="F29" s="55">
        <v>77349</v>
      </c>
      <c r="G29" s="56">
        <v>2702</v>
      </c>
    </row>
    <row r="30" spans="1:7" ht="15">
      <c r="A30"/>
      <c r="B30" s="46" t="s">
        <v>109</v>
      </c>
      <c r="C30" s="55" t="s">
        <v>110</v>
      </c>
      <c r="D30" s="55">
        <v>8000</v>
      </c>
      <c r="E30" s="55">
        <v>290076722</v>
      </c>
      <c r="F30" s="55">
        <v>97563</v>
      </c>
      <c r="G30" s="56">
        <v>2973</v>
      </c>
    </row>
    <row r="31" spans="1:7" ht="15">
      <c r="A31"/>
      <c r="B31" s="46" t="s">
        <v>111</v>
      </c>
      <c r="C31" s="55" t="s">
        <v>112</v>
      </c>
      <c r="D31" s="55">
        <v>4278</v>
      </c>
      <c r="E31" s="55">
        <v>119685180</v>
      </c>
      <c r="F31" s="55">
        <v>41671</v>
      </c>
      <c r="G31" s="56">
        <v>2872</v>
      </c>
    </row>
    <row r="32" spans="1:7" ht="15">
      <c r="A32"/>
      <c r="B32" s="46" t="s">
        <v>113</v>
      </c>
      <c r="C32" s="55" t="s">
        <v>114</v>
      </c>
      <c r="D32" s="55">
        <v>13693</v>
      </c>
      <c r="E32" s="55">
        <v>637146800</v>
      </c>
      <c r="F32" s="55">
        <v>182831</v>
      </c>
      <c r="G32" s="56">
        <v>3485</v>
      </c>
    </row>
    <row r="33" spans="1:7" ht="15">
      <c r="A33"/>
      <c r="B33" s="46" t="s">
        <v>115</v>
      </c>
      <c r="C33" s="55" t="s">
        <v>116</v>
      </c>
      <c r="D33" s="55">
        <v>3542</v>
      </c>
      <c r="E33" s="55">
        <v>111524083</v>
      </c>
      <c r="F33" s="55">
        <v>36887</v>
      </c>
      <c r="G33" s="56">
        <v>3023</v>
      </c>
    </row>
    <row r="34" spans="1:7" ht="15">
      <c r="A34"/>
      <c r="B34" s="46" t="s">
        <v>117</v>
      </c>
      <c r="C34" s="55" t="s">
        <v>118</v>
      </c>
      <c r="D34" s="55">
        <v>9872</v>
      </c>
      <c r="E34" s="55">
        <v>314561644</v>
      </c>
      <c r="F34" s="55">
        <v>115209</v>
      </c>
      <c r="G34" s="56">
        <v>2730</v>
      </c>
    </row>
    <row r="35" spans="1:7" ht="15">
      <c r="A35"/>
      <c r="B35" s="46" t="s">
        <v>119</v>
      </c>
      <c r="C35" s="55" t="s">
        <v>120</v>
      </c>
      <c r="D35" s="55">
        <v>3499</v>
      </c>
      <c r="E35" s="55">
        <v>101966023</v>
      </c>
      <c r="F35" s="55">
        <v>33808</v>
      </c>
      <c r="G35" s="56">
        <v>3016</v>
      </c>
    </row>
    <row r="36" spans="1:7" ht="15">
      <c r="A36"/>
      <c r="B36" s="46" t="s">
        <v>121</v>
      </c>
      <c r="C36" s="55" t="s">
        <v>122</v>
      </c>
      <c r="D36" s="55">
        <v>11764</v>
      </c>
      <c r="E36" s="55">
        <v>465734169</v>
      </c>
      <c r="F36" s="55">
        <v>145098</v>
      </c>
      <c r="G36" s="56">
        <v>3210</v>
      </c>
    </row>
    <row r="37" spans="1:7" ht="15">
      <c r="A37"/>
      <c r="B37" s="46" t="s">
        <v>123</v>
      </c>
      <c r="C37" s="55" t="s">
        <v>124</v>
      </c>
      <c r="D37" s="55">
        <v>7503</v>
      </c>
      <c r="E37" s="55">
        <v>230094801</v>
      </c>
      <c r="F37" s="55">
        <v>81618</v>
      </c>
      <c r="G37" s="56">
        <v>2819</v>
      </c>
    </row>
    <row r="38" spans="1:7" ht="15">
      <c r="A38"/>
      <c r="B38" s="46" t="s">
        <v>125</v>
      </c>
      <c r="C38" s="55" t="s">
        <v>126</v>
      </c>
      <c r="D38" s="55">
        <v>5270</v>
      </c>
      <c r="E38" s="55">
        <v>229562729</v>
      </c>
      <c r="F38" s="55">
        <v>70648</v>
      </c>
      <c r="G38" s="56">
        <v>3249</v>
      </c>
    </row>
    <row r="39" spans="1:7" ht="15">
      <c r="A39"/>
      <c r="B39" s="46" t="s">
        <v>127</v>
      </c>
      <c r="C39" s="55" t="s">
        <v>128</v>
      </c>
      <c r="D39" s="55">
        <v>15558</v>
      </c>
      <c r="E39" s="55">
        <v>700845954</v>
      </c>
      <c r="F39" s="55">
        <v>208667</v>
      </c>
      <c r="G39" s="56">
        <v>3359</v>
      </c>
    </row>
    <row r="40" spans="1:7" ht="15.75" customHeight="1">
      <c r="A40"/>
      <c r="B40" s="46" t="s">
        <v>129</v>
      </c>
      <c r="C40" s="55" t="s">
        <v>130</v>
      </c>
      <c r="D40" s="55">
        <v>6991</v>
      </c>
      <c r="E40" s="55">
        <v>255822601</v>
      </c>
      <c r="F40" s="55">
        <v>89647</v>
      </c>
      <c r="G40" s="56">
        <v>2854</v>
      </c>
    </row>
    <row r="41" spans="1:7" ht="15">
      <c r="A41"/>
      <c r="B41" s="46" t="s">
        <v>131</v>
      </c>
      <c r="C41" s="55" t="s">
        <v>132</v>
      </c>
      <c r="D41" s="55">
        <v>4242</v>
      </c>
      <c r="E41" s="55">
        <v>133748133</v>
      </c>
      <c r="F41" s="55">
        <v>46436</v>
      </c>
      <c r="G41" s="56">
        <v>2880</v>
      </c>
    </row>
    <row r="42" spans="1:7" ht="15">
      <c r="A42"/>
      <c r="B42" s="46" t="s">
        <v>133</v>
      </c>
      <c r="C42" s="55" t="s">
        <v>134</v>
      </c>
      <c r="D42" s="55">
        <v>9542</v>
      </c>
      <c r="E42" s="55">
        <v>591950363</v>
      </c>
      <c r="F42" s="55">
        <v>156292</v>
      </c>
      <c r="G42" s="56">
        <v>3787</v>
      </c>
    </row>
    <row r="43" spans="1:7" ht="15">
      <c r="A43"/>
      <c r="B43" s="46" t="s">
        <v>135</v>
      </c>
      <c r="C43" s="55" t="s">
        <v>136</v>
      </c>
      <c r="D43" s="55">
        <v>11516</v>
      </c>
      <c r="E43" s="55">
        <v>318495636</v>
      </c>
      <c r="F43" s="55">
        <v>121165</v>
      </c>
      <c r="G43" s="56">
        <v>2629</v>
      </c>
    </row>
    <row r="44" spans="1:7" ht="15">
      <c r="A44"/>
      <c r="B44" s="46" t="s">
        <v>137</v>
      </c>
      <c r="C44" s="55" t="s">
        <v>138</v>
      </c>
      <c r="D44" s="55">
        <v>4146</v>
      </c>
      <c r="E44" s="55">
        <v>140125510</v>
      </c>
      <c r="F44" s="55">
        <v>47032</v>
      </c>
      <c r="G44" s="56">
        <v>2979</v>
      </c>
    </row>
    <row r="45" spans="1:7" ht="15">
      <c r="A45"/>
      <c r="B45" s="46" t="s">
        <v>139</v>
      </c>
      <c r="C45" s="55" t="s">
        <v>140</v>
      </c>
      <c r="D45" s="55">
        <v>18619</v>
      </c>
      <c r="E45" s="55">
        <v>1076650413</v>
      </c>
      <c r="F45" s="55">
        <v>283184</v>
      </c>
      <c r="G45" s="56">
        <v>3802</v>
      </c>
    </row>
    <row r="46" spans="1:7" ht="15">
      <c r="A46"/>
      <c r="B46" s="46" t="s">
        <v>141</v>
      </c>
      <c r="C46" s="55" t="s">
        <v>142</v>
      </c>
      <c r="D46" s="55">
        <v>3868</v>
      </c>
      <c r="E46" s="55">
        <v>146512940</v>
      </c>
      <c r="F46" s="55">
        <v>45325</v>
      </c>
      <c r="G46" s="56">
        <v>3232</v>
      </c>
    </row>
    <row r="47" spans="1:7" ht="15">
      <c r="A47"/>
      <c r="B47" s="46" t="s">
        <v>143</v>
      </c>
      <c r="C47" s="55" t="s">
        <v>144</v>
      </c>
      <c r="D47" s="55">
        <v>4931</v>
      </c>
      <c r="E47" s="55">
        <v>161412294</v>
      </c>
      <c r="F47" s="55">
        <v>57994</v>
      </c>
      <c r="G47" s="56">
        <v>2783</v>
      </c>
    </row>
    <row r="48" spans="1:7" ht="15">
      <c r="A48"/>
      <c r="B48" s="46" t="s">
        <v>145</v>
      </c>
      <c r="C48" s="55" t="s">
        <v>146</v>
      </c>
      <c r="D48" s="55">
        <v>7185</v>
      </c>
      <c r="E48" s="55">
        <v>229453711</v>
      </c>
      <c r="F48" s="55">
        <v>83030</v>
      </c>
      <c r="G48" s="56">
        <v>2764</v>
      </c>
    </row>
    <row r="49" spans="1:7" ht="15">
      <c r="A49"/>
      <c r="B49" s="46" t="s">
        <v>147</v>
      </c>
      <c r="C49" s="55" t="s">
        <v>148</v>
      </c>
      <c r="D49" s="55">
        <v>5416</v>
      </c>
      <c r="E49" s="55">
        <v>157194044</v>
      </c>
      <c r="F49" s="55">
        <v>58864</v>
      </c>
      <c r="G49" s="56">
        <v>2670</v>
      </c>
    </row>
    <row r="50" spans="1:7" ht="15">
      <c r="A50"/>
      <c r="B50" s="46" t="s">
        <v>149</v>
      </c>
      <c r="C50" s="55" t="s">
        <v>150</v>
      </c>
      <c r="D50" s="55">
        <v>4028</v>
      </c>
      <c r="E50" s="55">
        <v>130198753</v>
      </c>
      <c r="F50" s="55">
        <v>43479</v>
      </c>
      <c r="G50" s="56">
        <v>2995</v>
      </c>
    </row>
    <row r="51" spans="1:7" ht="15">
      <c r="A51"/>
      <c r="B51" s="46">
        <v>411</v>
      </c>
      <c r="C51" s="55" t="s">
        <v>151</v>
      </c>
      <c r="D51" s="55">
        <v>84432</v>
      </c>
      <c r="E51" s="55">
        <v>7228490959</v>
      </c>
      <c r="F51" s="55">
        <v>1523844</v>
      </c>
      <c r="G51" s="56">
        <v>4744</v>
      </c>
    </row>
    <row r="52" spans="1:7" ht="15.75" thickBot="1">
      <c r="A52"/>
      <c r="B52" s="57" t="s">
        <v>152</v>
      </c>
      <c r="C52" s="58" t="s">
        <v>153</v>
      </c>
      <c r="D52" s="59">
        <v>16552</v>
      </c>
      <c r="E52" s="59">
        <v>826365078</v>
      </c>
      <c r="F52" s="59">
        <v>213466</v>
      </c>
      <c r="G52" s="60">
        <v>3871</v>
      </c>
    </row>
    <row r="53" spans="1:7" ht="15.75" thickBot="1">
      <c r="A53"/>
      <c r="B53" s="106" t="s">
        <v>12</v>
      </c>
      <c r="C53" s="107"/>
      <c r="D53" s="61">
        <f>SUM(D11:D52)</f>
        <v>454591</v>
      </c>
      <c r="E53" s="61">
        <f>SUM(E11:E52)</f>
        <v>21916430080</v>
      </c>
      <c r="F53" s="61">
        <f>SUM(F11:F52)</f>
        <v>6060938</v>
      </c>
      <c r="G53" s="62">
        <f>E53/F53</f>
        <v>3616.0129141726907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2018-09-24T06:21:18Z</dcterms:modified>
  <cp:category/>
  <cp:version/>
  <cp:contentType/>
  <cp:contentStatus/>
</cp:coreProperties>
</file>