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<sst xmlns="http://schemas.openxmlformats.org/spreadsheetml/2006/main" count="485" uniqueCount="345">
  <si>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</si>
  <si>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</si>
  <si>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</si>
  <si>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</si>
  <si>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</si>
  <si>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</si>
  <si>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</si>
  <si>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</si>
  <si>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</si>
  <si>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</si>
  <si>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</si>
  <si>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</si>
  <si>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</si>
  <si>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</si>
  <si>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</si>
  <si>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</si>
  <si>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</si>
  <si>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</si>
  <si>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</si>
  <si>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</si>
  <si>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</si>
  <si>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</si>
  <si>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</si>
  <si>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</si>
  <si>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</si>
  <si>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</si>
  <si>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</si>
  <si>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</si>
  <si>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</si>
  <si>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</si>
  <si>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</si>
  <si>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</si>
  <si>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</si>
  <si>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</si>
  <si>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</si>
  <si>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</si>
  <si>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</si>
  <si>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</si>
  <si>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</si>
  <si>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</si>
  <si>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</si>
  <si>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</si>
  <si>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</si>
  <si>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</si>
  <si>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</si>
  <si>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</si>
  <si>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</si>
  <si>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</si>
  <si>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</si>
  <si>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</si>
  <si>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</si>
  <si>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</si>
  <si>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</si>
  <si>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</si>
  <si>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</si>
  <si>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</si>
  <si>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</si>
  <si>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</si>
  <si>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</si>
  <si>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</si>
  <si>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</si>
  <si>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</si>
  <si>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</si>
  <si>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</si>
  <si>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</si>
  <si>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</si>
  <si>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</si>
  <si>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</si>
  <si>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</si>
  <si>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</si>
  <si>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</si>
  <si>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</si>
  <si>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</si>
  <si>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</si>
  <si>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</si>
  <si>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</si>
  <si>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</si>
  <si>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</si>
  <si>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</si>
  <si>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</si>
  <si>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</si>
  <si>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</si>
  <si>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</si>
  <si>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</si>
  <si>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</si>
  <si>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</si>
  <si>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</si>
  <si>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</si>
  <si>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</si>
  <si>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</si>
  <si>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</si>
  <si>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</si>
  <si>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</si>
  <si>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</si>
  <si>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</si>
  <si>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</si>
  <si>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</si>
  <si>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</si>
  <si>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</si>
  <si>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</si>
  <si>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</si>
  <si>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</si>
  <si>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</si>
  <si>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</si>
  <si>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</si>
  <si>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</si>
  <si>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</si>
  <si>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</si>
  <si>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</si>
  <si>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</si>
  <si>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</si>
  <si>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</si>
  <si>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</si>
  <si>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</si>
  <si>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</si>
  <si>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</si>
  <si>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</si>
  <si>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</si>
  <si>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</si>
  <si>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</si>
  <si>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</si>
  <si>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</si>
  <si>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</si>
  <si>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</si>
  <si>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</si>
  <si>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</si>
  <si>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</si>
  <si>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</si>
  <si>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</si>
  <si>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</si>
  <si>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</si>
  <si>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</si>
  <si>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</si>
  <si>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</si>
  <si>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</si>
  <si>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</si>
  <si>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</si>
  <si>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</si>
  <si>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</si>
  <si>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</si>
  <si>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</si>
  <si>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</si>
  <si>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</si>
  <si>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</si>
  <si>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</si>
  <si>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</si>
  <si>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</si>
  <si>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</si>
  <si>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</si>
  <si>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</si>
  <si>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</si>
  <si>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</si>
  <si>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</si>
  <si>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</si>
  <si>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</si>
  <si>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</si>
  <si>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</si>
  <si>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</si>
  <si>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</si>
  <si>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</si>
  <si>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</si>
  <si>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</si>
  <si>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</si>
  <si>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</si>
  <si>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</si>
  <si>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</si>
  <si>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</si>
  <si>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</si>
  <si>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</si>
  <si>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</si>
  <si>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</si>
  <si>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</si>
  <si>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</si>
  <si>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</si>
  <si>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</si>
  <si>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</si>
  <si>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</si>
  <si>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</si>
  <si>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</si>
  <si>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</si>
  <si>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</si>
  <si>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</si>
  <si>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</si>
  <si>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</si>
  <si>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</si>
  <si>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</si>
  <si>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</si>
  <si>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</si>
  <si>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</si>
  <si>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</si>
  <si>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</si>
  <si>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</si>
  <si>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</si>
  <si>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</si>
  <si>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</si>
  <si>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</si>
  <si>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</si>
  <si>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</si>
  <si>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</si>
  <si>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</si>
  <si>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</si>
  <si>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</si>
  <si>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</si>
  <si>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</si>
  <si>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</si>
  <si>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</si>
  <si>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</si>
  <si>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</si>
  <si>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</si>
  <si>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</si>
  <si>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</si>
  <si>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</si>
  <si>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</si>
  <si>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</si>
  <si>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</si>
  <si>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</si>
  <si>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</si>
  <si>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</si>
  <si>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</si>
  <si>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</si>
  <si>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</si>
  <si>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</si>
  <si>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</si>
  <si>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</si>
  <si>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</si>
  <si>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</si>
  <si>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</si>
  <si>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</si>
  <si>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</si>
  <si>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</si>
  <si>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</si>
  <si>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</si>
  <si>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</si>
  <si>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</si>
  <si>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</si>
  <si>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</si>
  <si>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</si>
  <si>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</si>
  <si>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</si>
  <si>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</si>
  <si>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</si>
  <si>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</si>
  <si>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</si>
  <si>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</si>
  <si>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</si>
  <si>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</si>
  <si>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</si>
  <si>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</si>
  <si>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</si>
  <si>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</si>
  <si>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</si>
  <si>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</si>
  <si>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</si>
  <si>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</si>
  <si>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</si>
  <si>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</si>
  <si>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</si>
  <si>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</si>
  <si>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</si>
  <si>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</si>
  <si>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</si>
  <si>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</si>
  <si>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</si>
  <si>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</si>
  <si>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</si>
  <si>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</si>
  <si>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</si>
  <si>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</si>
  <si>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</si>
  <si>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</si>
  <si>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</si>
  <si>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</si>
  <si>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</si>
  <si>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</si>
  <si>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</si>
  <si>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</si>
  <si>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</si>
  <si>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</si>
  <si>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</si>
  <si>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</si>
  <si>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</si>
  <si>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</si>
  <si>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</si>
  <si>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</si>
  <si>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</si>
  <si>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</si>
  <si>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</si>
  <si>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</si>
  <si>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</si>
  <si>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</si>
  <si>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</si>
  <si>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</si>
  <si>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</si>
  <si>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</si>
  <si>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</si>
  <si>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</si>
  <si>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</si>
  <si>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</si>
  <si>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</si>
  <si>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</si>
  <si>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</si>
  <si>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</si>
  <si>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</si>
  <si>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</si>
  <si>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</si>
  <si>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</si>
  <si>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</si>
  <si>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</si>
  <si>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</si>
  <si>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</si>
  <si>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t xml:space="preserve">5. Beneficiari de indemnizatii cf. legii 341/2004 - recunoştinţei faţă de eroii-martiri şi luptătorii care au contribuit la victoria Revoluţiei române din decembrie 1989 </t>
  </si>
  <si>
    <t>2.2 Beneficiari de indemnizatii cf. D.L. 118/1990 - privind acordarea unor drepturi persoanelor persecutate din motive politice de dictatura instaurata cu incepere de la 6 DECEMBRIE 1945, precum şi celor deportate in strainatate ori constituite in prizonieri - URMASI</t>
  </si>
  <si>
    <t>2. 1 Beneficiari de indemnizatii cf. D.L. 118/1990 - privind acordarea unor drepturi persoanelor persecutate din motive politice de dictatura instaurata cu incepere de la 6 DECEMBRIE 1945, precum şi celor deportate in strainatate ori constituite in prizonieri - TITULARI</t>
  </si>
  <si>
    <t>3.1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-TITULARI</t>
  </si>
  <si>
    <t>3.2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-URMASI</t>
  </si>
  <si>
    <t>501  -  740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</si>
  <si>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</si>
  <si>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</si>
  <si>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</si>
  <si>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</si>
  <si>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</si>
  <si>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</si>
  <si>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</si>
  <si>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</si>
  <si>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</si>
  <si>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</si>
  <si>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</si>
  <si>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</si>
  <si>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</si>
  <si>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</si>
  <si>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</si>
  <si>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</si>
  <si>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</si>
  <si>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</si>
  <si>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</si>
  <si>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</si>
  <si>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</si>
  <si>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</si>
  <si>
    <t xml:space="preserve"> Existent la finele lunii SEPTEMBRIE 2014</t>
  </si>
  <si>
    <t xml:space="preserve">       Existent la finele lunii  SEPTEMBRIE 2014</t>
  </si>
  <si>
    <t xml:space="preserve">       Existent la finele lunii SEPTEMBRIE 2014</t>
  </si>
  <si>
    <t xml:space="preserve">    Existent la finele lunii SEPTEMBRIE 2014                      </t>
  </si>
  <si>
    <t xml:space="preserve"> SEPTEMBRIE 2014 </t>
  </si>
  <si>
    <t>Numar de beneficiari ai indemnizatiei sociale pentru pensionari  - SEPTEMBRIE 2014</t>
  </si>
  <si>
    <t>SEPTEMBRIE 2014</t>
  </si>
</sst>
</file>

<file path=xl/styles.xml><?xml version="1.0" encoding="utf-8"?>
<styleSheet xmlns="http://schemas.openxmlformats.org/spreadsheetml/2006/main">
  <numFmts count="1">
    <numFmt numFmtId="164" formatCode="#,##0.0"/>
  </numFmts>
  <fonts count="65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</cellStyleXfs>
  <cellXfs count="365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3" fontId="46" fillId="0" borderId="8" xfId="4" applyNumberFormat="1" applyFont="1" applyBorder="1"/>
    <xf numFmtId="3" fontId="46" fillId="0" borderId="11" xfId="4" applyNumberFormat="1" applyFont="1" applyBorder="1"/>
    <xf numFmtId="3" fontId="46" fillId="0" borderId="14" xfId="4" applyNumberFormat="1" applyFont="1" applyBorder="1"/>
    <xf numFmtId="3" fontId="46" fillId="0" borderId="17" xfId="4" applyNumberFormat="1" applyFont="1" applyBorder="1"/>
    <xf numFmtId="3" fontId="46" fillId="0" borderId="18" xfId="4" applyNumberFormat="1" applyFont="1" applyBorder="1"/>
    <xf numFmtId="3" fontId="46" fillId="0" borderId="19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47" fillId="0" borderId="0" xfId="4" applyFont="1"/>
    <xf numFmtId="0" fontId="48" fillId="0" borderId="0" xfId="4" applyFont="1"/>
    <xf numFmtId="0" fontId="46" fillId="0" borderId="0" xfId="4" applyFont="1"/>
    <xf numFmtId="0" fontId="49" fillId="0" borderId="0" xfId="0" applyFont="1"/>
    <xf numFmtId="0" fontId="50" fillId="0" borderId="0" xfId="0" applyFont="1"/>
    <xf numFmtId="0" fontId="51" fillId="0" borderId="0" xfId="0" applyFont="1" applyAlignment="1">
      <alignment horizontal="center"/>
    </xf>
    <xf numFmtId="0" fontId="52" fillId="0" borderId="0" xfId="0" quotePrefix="1" applyFont="1" applyAlignment="1">
      <alignment horizontal="center"/>
    </xf>
    <xf numFmtId="0" fontId="52" fillId="0" borderId="0" xfId="0" applyFont="1"/>
    <xf numFmtId="0" fontId="53" fillId="0" borderId="0" xfId="0" applyFont="1"/>
    <xf numFmtId="0" fontId="48" fillId="0" borderId="0" xfId="0" applyFont="1"/>
    <xf numFmtId="0" fontId="49" fillId="0" borderId="0" xfId="4" applyFont="1"/>
    <xf numFmtId="0" fontId="50" fillId="0" borderId="0" xfId="4" applyFont="1"/>
    <xf numFmtId="0" fontId="52" fillId="0" borderId="0" xfId="4" applyFont="1"/>
    <xf numFmtId="0" fontId="51" fillId="0" borderId="0" xfId="4" applyFont="1" applyAlignment="1">
      <alignment horizontal="center"/>
    </xf>
    <xf numFmtId="0" fontId="52" fillId="0" borderId="0" xfId="4" quotePrefix="1" applyFont="1" applyAlignment="1">
      <alignment horizontal="center"/>
    </xf>
    <xf numFmtId="0" fontId="53" fillId="0" borderId="0" xfId="4" applyFont="1"/>
    <xf numFmtId="0" fontId="55" fillId="0" borderId="0" xfId="4" applyFont="1"/>
    <xf numFmtId="49" fontId="46" fillId="0" borderId="32" xfId="4" applyNumberFormat="1" applyFont="1" applyBorder="1" applyAlignment="1">
      <alignment horizontal="center" vertical="center" wrapText="1"/>
    </xf>
    <xf numFmtId="0" fontId="46" fillId="0" borderId="77" xfId="4" applyFont="1" applyBorder="1" applyAlignment="1">
      <alignment horizontal="center" vertical="center" wrapText="1"/>
    </xf>
    <xf numFmtId="3" fontId="46" fillId="0" borderId="78" xfId="4" applyNumberFormat="1" applyFont="1" applyBorder="1" applyAlignment="1">
      <alignment horizontal="center" vertical="center" wrapText="1"/>
    </xf>
    <xf numFmtId="164" fontId="46" fillId="0" borderId="78" xfId="4" applyNumberFormat="1" applyFont="1" applyBorder="1" applyAlignment="1">
      <alignment horizontal="center" vertical="center" wrapText="1"/>
    </xf>
    <xf numFmtId="3" fontId="46" fillId="0" borderId="79" xfId="4" applyNumberFormat="1" applyFont="1" applyBorder="1" applyAlignment="1">
      <alignment horizontal="center" vertical="center" wrapText="1"/>
    </xf>
    <xf numFmtId="49" fontId="46" fillId="0" borderId="35" xfId="4" applyNumberFormat="1" applyFont="1" applyBorder="1" applyAlignment="1">
      <alignment horizontal="center"/>
    </xf>
    <xf numFmtId="0" fontId="46" fillId="0" borderId="53" xfId="4" applyFont="1" applyBorder="1"/>
    <xf numFmtId="0" fontId="46" fillId="0" borderId="54" xfId="4" applyFont="1" applyBorder="1"/>
    <xf numFmtId="49" fontId="46" fillId="0" borderId="40" xfId="4" applyNumberFormat="1" applyFont="1" applyBorder="1" applyAlignment="1">
      <alignment horizontal="center"/>
    </xf>
    <xf numFmtId="0" fontId="46" fillId="0" borderId="29" xfId="4" applyFont="1" applyBorder="1"/>
    <xf numFmtId="3" fontId="46" fillId="0" borderId="80" xfId="4" applyNumberFormat="1" applyFont="1" applyBorder="1"/>
    <xf numFmtId="3" fontId="46" fillId="0" borderId="48" xfId="4" applyNumberFormat="1" applyFont="1" applyBorder="1"/>
    <xf numFmtId="49" fontId="47" fillId="0" borderId="0" xfId="4" applyNumberFormat="1" applyFont="1" applyAlignment="1">
      <alignment horizontal="center"/>
    </xf>
    <xf numFmtId="3" fontId="47" fillId="0" borderId="0" xfId="4" applyNumberFormat="1" applyFont="1"/>
    <xf numFmtId="164" fontId="47" fillId="0" borderId="0" xfId="4" applyNumberFormat="1" applyFont="1"/>
    <xf numFmtId="0" fontId="47" fillId="0" borderId="0" xfId="4" applyFont="1" applyAlignment="1">
      <alignment horizontal="right"/>
    </xf>
    <xf numFmtId="3" fontId="47" fillId="0" borderId="7" xfId="4" applyNumberFormat="1" applyFont="1" applyBorder="1"/>
    <xf numFmtId="3" fontId="47" fillId="0" borderId="8" xfId="4" applyNumberFormat="1" applyFont="1" applyBorder="1"/>
    <xf numFmtId="3" fontId="47" fillId="0" borderId="9" xfId="4" applyNumberFormat="1" applyFont="1" applyBorder="1"/>
    <xf numFmtId="3" fontId="47" fillId="0" borderId="10" xfId="4" applyNumberFormat="1" applyFont="1" applyBorder="1"/>
    <xf numFmtId="3" fontId="47" fillId="0" borderId="11" xfId="4" applyNumberFormat="1" applyFont="1" applyBorder="1"/>
    <xf numFmtId="3" fontId="47" fillId="0" borderId="12" xfId="4" applyNumberFormat="1" applyFont="1" applyBorder="1"/>
    <xf numFmtId="3" fontId="47" fillId="0" borderId="13" xfId="4" applyNumberFormat="1" applyFont="1" applyBorder="1"/>
    <xf numFmtId="3" fontId="47" fillId="0" borderId="14" xfId="4" applyNumberFormat="1" applyFont="1" applyBorder="1"/>
    <xf numFmtId="3" fontId="47" fillId="0" borderId="15" xfId="4" applyNumberFormat="1" applyFont="1" applyBorder="1"/>
    <xf numFmtId="3" fontId="47" fillId="0" borderId="17" xfId="4" applyNumberFormat="1" applyFont="1" applyBorder="1"/>
    <xf numFmtId="3" fontId="47" fillId="0" borderId="18" xfId="4" applyNumberFormat="1" applyFont="1" applyBorder="1"/>
    <xf numFmtId="3" fontId="47" fillId="0" borderId="19" xfId="4" applyNumberFormat="1" applyFont="1" applyBorder="1"/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Continuous"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quotePrefix="1" applyFont="1" applyFill="1" applyBorder="1" applyAlignment="1">
      <alignment horizontal="center" vertical="center" wrapText="1"/>
    </xf>
    <xf numFmtId="0" fontId="2" fillId="7" borderId="61" xfId="0" quotePrefix="1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7" borderId="31" xfId="0" quotePrefix="1" applyFont="1" applyFill="1" applyBorder="1" applyAlignment="1">
      <alignment horizontal="center"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2" fillId="7" borderId="62" xfId="0" quotePrefix="1" applyFont="1" applyFill="1" applyBorder="1" applyAlignment="1">
      <alignment horizontal="left" vertical="center" wrapText="1"/>
    </xf>
    <xf numFmtId="3" fontId="9" fillId="0" borderId="34" xfId="5" applyNumberFormat="1" applyFont="1" applyBorder="1"/>
    <xf numFmtId="3" fontId="9" fillId="0" borderId="35" xfId="0" applyNumberFormat="1" applyFont="1" applyBorder="1"/>
    <xf numFmtId="3" fontId="9" fillId="0" borderId="36" xfId="0" applyNumberFormat="1" applyFont="1" applyBorder="1"/>
    <xf numFmtId="0" fontId="2" fillId="7" borderId="63" xfId="0" applyFont="1" applyFill="1" applyBorder="1" applyAlignment="1">
      <alignment horizontal="left" vertical="center" wrapText="1"/>
    </xf>
    <xf numFmtId="3" fontId="9" fillId="0" borderId="37" xfId="5" applyNumberFormat="1" applyFont="1" applyBorder="1"/>
    <xf numFmtId="3" fontId="9" fillId="0" borderId="37" xfId="0" applyNumberFormat="1" applyFont="1" applyBorder="1"/>
    <xf numFmtId="3" fontId="9" fillId="0" borderId="38" xfId="0" applyNumberFormat="1" applyFont="1" applyBorder="1"/>
    <xf numFmtId="0" fontId="2" fillId="7" borderId="64" xfId="0" applyFont="1" applyFill="1" applyBorder="1" applyAlignment="1">
      <alignment horizontal="left" vertical="center" wrapText="1"/>
    </xf>
    <xf numFmtId="3" fontId="9" fillId="0" borderId="39" xfId="5" applyNumberFormat="1" applyFont="1" applyBorder="1"/>
    <xf numFmtId="3" fontId="9" fillId="0" borderId="40" xfId="0" applyNumberFormat="1" applyFont="1" applyBorder="1"/>
    <xf numFmtId="3" fontId="9" fillId="0" borderId="41" xfId="0" applyNumberFormat="1" applyFont="1" applyBorder="1"/>
    <xf numFmtId="0" fontId="2" fillId="7" borderId="31" xfId="0" applyFont="1" applyFill="1" applyBorder="1" applyAlignment="1">
      <alignment horizontal="center" vertical="center" wrapText="1"/>
    </xf>
    <xf numFmtId="3" fontId="8" fillId="0" borderId="32" xfId="0" applyNumberFormat="1" applyFont="1" applyBorder="1"/>
    <xf numFmtId="3" fontId="8" fillId="0" borderId="33" xfId="0" applyNumberFormat="1" applyFont="1" applyBorder="1"/>
    <xf numFmtId="0" fontId="2" fillId="7" borderId="62" xfId="0" applyFont="1" applyFill="1" applyBorder="1" applyAlignment="1">
      <alignment horizontal="left" vertical="center" wrapText="1"/>
    </xf>
    <xf numFmtId="0" fontId="2" fillId="7" borderId="63" xfId="0" quotePrefix="1" applyFont="1" applyFill="1" applyBorder="1" applyAlignment="1">
      <alignment horizontal="left" vertical="center" wrapText="1"/>
    </xf>
    <xf numFmtId="0" fontId="2" fillId="7" borderId="65" xfId="0" quotePrefix="1" applyFont="1" applyFill="1" applyBorder="1" applyAlignment="1">
      <alignment horizontal="left" vertical="center" wrapText="1"/>
    </xf>
    <xf numFmtId="3" fontId="9" fillId="0" borderId="42" xfId="5" applyNumberFormat="1" applyFont="1" applyBorder="1"/>
    <xf numFmtId="3" fontId="9" fillId="0" borderId="42" xfId="0" applyNumberFormat="1" applyFont="1" applyBorder="1"/>
    <xf numFmtId="3" fontId="9" fillId="0" borderId="43" xfId="0" applyNumberFormat="1" applyFont="1" applyBorder="1"/>
    <xf numFmtId="3" fontId="31" fillId="0" borderId="32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49" fontId="20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/>
    <xf numFmtId="0" fontId="63" fillId="9" borderId="34" xfId="6" applyFont="1" applyFill="1" applyBorder="1"/>
    <xf numFmtId="3" fontId="64" fillId="0" borderId="34" xfId="6" applyNumberFormat="1" applyFont="1" applyBorder="1"/>
    <xf numFmtId="3" fontId="14" fillId="0" borderId="0" xfId="6" applyNumberFormat="1" applyFont="1"/>
    <xf numFmtId="0" fontId="63" fillId="9" borderId="37" xfId="6" applyFont="1" applyFill="1" applyBorder="1"/>
    <xf numFmtId="3" fontId="64" fillId="0" borderId="37" xfId="6" applyNumberFormat="1" applyFont="1" applyBorder="1"/>
    <xf numFmtId="0" fontId="63" fillId="9" borderId="40" xfId="6" applyFont="1" applyFill="1" applyBorder="1"/>
    <xf numFmtId="3" fontId="64" fillId="0" borderId="39" xfId="6" applyNumberFormat="1" applyFont="1" applyBorder="1"/>
    <xf numFmtId="0" fontId="63" fillId="9" borderId="32" xfId="6" applyFont="1" applyFill="1" applyBorder="1"/>
    <xf numFmtId="3" fontId="6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>
      <alignment horizontal="left" wrapText="1"/>
    </xf>
    <xf numFmtId="0" fontId="62" fillId="9" borderId="52" xfId="6" applyFont="1" applyFill="1" applyBorder="1" applyAlignment="1">
      <alignment horizontal="center" vertical="center" wrapText="1"/>
    </xf>
    <xf numFmtId="0" fontId="62" fillId="9" borderId="81" xfId="6" applyFont="1" applyFill="1" applyBorder="1" applyAlignment="1">
      <alignment horizontal="center" vertical="center" wrapText="1"/>
    </xf>
    <xf numFmtId="2" fontId="59" fillId="0" borderId="0" xfId="6" applyNumberFormat="1" applyFont="1" applyBorder="1" applyAlignment="1">
      <alignment horizontal="left" vertical="justify" wrapText="1"/>
    </xf>
    <xf numFmtId="0" fontId="58" fillId="0" borderId="0" xfId="6" applyFont="1" applyAlignment="1">
      <alignment horizontal="left" vertical="justify"/>
    </xf>
    <xf numFmtId="0" fontId="60" fillId="0" borderId="0" xfId="6" applyFont="1" applyAlignment="1">
      <alignment horizontal="center"/>
    </xf>
    <xf numFmtId="0" fontId="60" fillId="0" borderId="0" xfId="6" applyFont="1" applyAlignment="1">
      <alignment horizontal="center" vertical="center" wrapText="1"/>
    </xf>
    <xf numFmtId="0" fontId="56" fillId="0" borderId="0" xfId="6" applyFont="1" applyAlignment="1">
      <alignment horizontal="center" vertical="center" wrapText="1"/>
    </xf>
    <xf numFmtId="49" fontId="60" fillId="0" borderId="0" xfId="6" applyNumberFormat="1" applyFont="1" applyAlignment="1">
      <alignment horizontal="center"/>
    </xf>
    <xf numFmtId="0" fontId="62" fillId="9" borderId="84" xfId="6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46" fillId="0" borderId="16" xfId="4" applyFont="1" applyBorder="1" applyAlignment="1">
      <alignment horizontal="center" vertical="center" wrapText="1"/>
    </xf>
    <xf numFmtId="0" fontId="47" fillId="0" borderId="87" xfId="4" applyFont="1" applyBorder="1" applyAlignment="1">
      <alignment horizontal="center" vertical="center" wrapText="1"/>
    </xf>
    <xf numFmtId="0" fontId="46" fillId="0" borderId="85" xfId="4" applyFont="1" applyBorder="1" applyAlignment="1">
      <alignment horizontal="center" vertical="center" wrapText="1"/>
    </xf>
    <xf numFmtId="0" fontId="47" fillId="0" borderId="86" xfId="4" applyFont="1" applyBorder="1" applyAlignment="1">
      <alignment horizontal="center" vertical="center" wrapText="1"/>
    </xf>
    <xf numFmtId="0" fontId="54" fillId="0" borderId="0" xfId="4" applyFont="1" applyBorder="1" applyAlignment="1">
      <alignment horizontal="center"/>
    </xf>
    <xf numFmtId="17" fontId="54" fillId="0" borderId="0" xfId="4" applyNumberFormat="1" applyFont="1" applyBorder="1" applyAlignment="1">
      <alignment horizontal="center"/>
    </xf>
    <xf numFmtId="49" fontId="54" fillId="0" borderId="0" xfId="4" applyNumberFormat="1" applyFont="1" applyBorder="1" applyAlignment="1">
      <alignment horizontal="center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6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" zoomScaleNormal="100" workbookViewId="0">
      <selection activeCell="C10" sqref="C10:I29"/>
    </sheetView>
  </sheetViews>
  <sheetFormatPr defaultRowHeight="12.75"/>
  <cols>
    <col min="1" max="1" width="2.140625" style="157" hidden="1" customWidth="1"/>
    <col min="2" max="2" width="43" style="157" customWidth="1"/>
    <col min="3" max="3" width="11.140625" style="157" customWidth="1"/>
    <col min="4" max="4" width="16.7109375" style="157" customWidth="1"/>
    <col min="5" max="5" width="8.42578125" style="157" customWidth="1"/>
    <col min="6" max="6" width="10.5703125" style="157" customWidth="1"/>
    <col min="7" max="7" width="9.85546875" style="157" customWidth="1"/>
    <col min="8" max="8" width="10.42578125" style="157" customWidth="1"/>
    <col min="9" max="9" width="10.28515625" style="157" customWidth="1"/>
    <col min="10" max="10" width="11.140625" style="157" bestFit="1" customWidth="1"/>
    <col min="11" max="16384" width="9.140625" style="157"/>
  </cols>
  <sheetData>
    <row r="2" spans="1:11">
      <c r="F2" s="158"/>
    </row>
    <row r="3" spans="1:11" ht="15.75">
      <c r="B3" s="159" t="s">
        <v>296</v>
      </c>
      <c r="C3" s="321" t="s">
        <v>299</v>
      </c>
      <c r="D3" s="321"/>
      <c r="E3" s="321"/>
      <c r="F3" s="321"/>
      <c r="G3" s="321"/>
      <c r="H3" s="321"/>
      <c r="I3" s="321"/>
    </row>
    <row r="4" spans="1:11" ht="15" customHeight="1">
      <c r="C4" s="322"/>
      <c r="D4" s="322"/>
      <c r="E4" s="322"/>
      <c r="F4" s="322"/>
      <c r="G4" s="322"/>
      <c r="H4" s="322"/>
      <c r="I4" s="322"/>
    </row>
    <row r="5" spans="1:11" ht="15.75" customHeight="1">
      <c r="A5" s="160" t="s">
        <v>294</v>
      </c>
      <c r="B5" s="161" t="s">
        <v>294</v>
      </c>
    </row>
    <row r="6" spans="1:11" ht="22.5" customHeight="1">
      <c r="B6" s="159"/>
    </row>
    <row r="7" spans="1:11" ht="23.25" customHeight="1" thickBot="1">
      <c r="A7" s="162" t="s">
        <v>0</v>
      </c>
      <c r="B7" s="163"/>
      <c r="C7" s="164" t="s">
        <v>338</v>
      </c>
      <c r="D7" s="165"/>
      <c r="E7" s="166"/>
      <c r="F7" s="166"/>
      <c r="G7" s="166"/>
      <c r="H7" s="166"/>
    </row>
    <row r="8" spans="1:11" ht="87" customHeight="1" thickTop="1" thickBot="1">
      <c r="B8" s="167" t="s">
        <v>1</v>
      </c>
      <c r="C8" s="168" t="s">
        <v>2</v>
      </c>
      <c r="D8" s="168" t="s">
        <v>3</v>
      </c>
      <c r="E8" s="168" t="s">
        <v>4</v>
      </c>
      <c r="F8" s="168" t="s">
        <v>5</v>
      </c>
      <c r="G8" s="168" t="s">
        <v>61</v>
      </c>
      <c r="H8" s="169" t="s">
        <v>6</v>
      </c>
      <c r="I8" s="170" t="s">
        <v>7</v>
      </c>
    </row>
    <row r="9" spans="1:11" ht="15.75" customHeight="1" thickTop="1" thickBot="1">
      <c r="B9" s="171">
        <v>0</v>
      </c>
      <c r="C9" s="172">
        <v>1</v>
      </c>
      <c r="D9" s="172">
        <v>2</v>
      </c>
      <c r="E9" s="172">
        <v>3</v>
      </c>
      <c r="F9" s="172">
        <v>4</v>
      </c>
      <c r="G9" s="172">
        <v>5</v>
      </c>
      <c r="H9" s="173">
        <v>6</v>
      </c>
      <c r="I9" s="174">
        <v>7</v>
      </c>
    </row>
    <row r="10" spans="1:11" ht="16.5" customHeight="1" thickTop="1">
      <c r="B10" s="175" t="s">
        <v>303</v>
      </c>
      <c r="C10" s="176">
        <v>4684847</v>
      </c>
      <c r="D10" s="176">
        <v>3955546007</v>
      </c>
      <c r="E10" s="176">
        <v>844.32768177914886</v>
      </c>
      <c r="F10" s="176">
        <v>844.48693431866297</v>
      </c>
      <c r="G10" s="177">
        <v>811.24680922868913</v>
      </c>
      <c r="H10" s="178">
        <v>99.981142095508844</v>
      </c>
      <c r="I10" s="179">
        <v>104.07778153012548</v>
      </c>
      <c r="K10" s="180"/>
    </row>
    <row r="11" spans="1:11" ht="18" customHeight="1">
      <c r="B11" s="184" t="s">
        <v>304</v>
      </c>
      <c r="C11" s="176">
        <v>3345012</v>
      </c>
      <c r="D11" s="185">
        <v>3248634334</v>
      </c>
      <c r="E11" s="176">
        <v>971.18764715941234</v>
      </c>
      <c r="F11" s="185">
        <v>971.40950243992404</v>
      </c>
      <c r="G11" s="181">
        <v>934.14070202727851</v>
      </c>
      <c r="H11" s="182">
        <v>99.977161508101943</v>
      </c>
      <c r="I11" s="183">
        <v>103.96588490917208</v>
      </c>
      <c r="K11" s="186"/>
    </row>
    <row r="12" spans="1:11" ht="13.5" customHeight="1">
      <c r="B12" s="184" t="s">
        <v>8</v>
      </c>
      <c r="C12" s="185">
        <v>1820104</v>
      </c>
      <c r="D12" s="185">
        <v>1548291137</v>
      </c>
      <c r="E12" s="185">
        <v>850.66080674510908</v>
      </c>
      <c r="F12" s="185">
        <v>850.78453606657934</v>
      </c>
      <c r="G12" s="181">
        <v>817.88506309340914</v>
      </c>
      <c r="H12" s="182">
        <v>99.985457032159715</v>
      </c>
      <c r="I12" s="183">
        <v>104.00737770264874</v>
      </c>
      <c r="K12" s="186"/>
    </row>
    <row r="13" spans="1:11" ht="13.5" customHeight="1">
      <c r="B13" s="187" t="s">
        <v>9</v>
      </c>
      <c r="C13" s="176">
        <v>19789</v>
      </c>
      <c r="D13" s="185">
        <v>20536274</v>
      </c>
      <c r="E13" s="176">
        <v>1037.7620900500278</v>
      </c>
      <c r="F13" s="185">
        <v>1040.174447804028</v>
      </c>
      <c r="G13" s="181">
        <v>983.75803897266405</v>
      </c>
      <c r="H13" s="182">
        <v>99.768081425275057</v>
      </c>
      <c r="I13" s="183">
        <v>105.48956643177829</v>
      </c>
      <c r="K13" s="186"/>
    </row>
    <row r="14" spans="1:11" ht="13.5" customHeight="1">
      <c r="B14" s="184" t="s">
        <v>10</v>
      </c>
      <c r="C14" s="185">
        <v>12195</v>
      </c>
      <c r="D14" s="185">
        <v>12097636</v>
      </c>
      <c r="E14" s="185">
        <v>992.01607216072159</v>
      </c>
      <c r="F14" s="185">
        <v>994.08960692871415</v>
      </c>
      <c r="G14" s="181">
        <v>939.88156246441179</v>
      </c>
      <c r="H14" s="182">
        <v>99.791413696155743</v>
      </c>
      <c r="I14" s="183">
        <v>105.54692333357522</v>
      </c>
      <c r="K14" s="186"/>
    </row>
    <row r="15" spans="1:11" ht="13.5" customHeight="1">
      <c r="B15" s="188" t="s">
        <v>11</v>
      </c>
      <c r="C15" s="176">
        <v>93555</v>
      </c>
      <c r="D15" s="185">
        <v>58915917</v>
      </c>
      <c r="E15" s="176">
        <v>629.74632034632032</v>
      </c>
      <c r="F15" s="185">
        <v>633.31408870942232</v>
      </c>
      <c r="G15" s="181">
        <v>623.61071342395235</v>
      </c>
      <c r="H15" s="182">
        <v>99.436651035132911</v>
      </c>
      <c r="I15" s="183">
        <v>100.98388414283011</v>
      </c>
      <c r="K15" s="186"/>
    </row>
    <row r="16" spans="1:11" ht="13.5" customHeight="1">
      <c r="B16" s="184" t="s">
        <v>10</v>
      </c>
      <c r="C16" s="185">
        <v>52659</v>
      </c>
      <c r="D16" s="185">
        <v>30881084</v>
      </c>
      <c r="E16" s="185">
        <v>586.43506333200401</v>
      </c>
      <c r="F16" s="185">
        <v>590.09465112804423</v>
      </c>
      <c r="G16" s="181">
        <v>585.61442859885847</v>
      </c>
      <c r="H16" s="182">
        <v>99.379830373136841</v>
      </c>
      <c r="I16" s="183">
        <v>100.14013225990846</v>
      </c>
      <c r="K16" s="186"/>
    </row>
    <row r="17" spans="2:11" ht="13.5" customHeight="1">
      <c r="B17" s="184" t="s">
        <v>12</v>
      </c>
      <c r="C17" s="176">
        <v>695035</v>
      </c>
      <c r="D17" s="185">
        <v>399296302</v>
      </c>
      <c r="E17" s="176">
        <v>574.49812167732557</v>
      </c>
      <c r="F17" s="185">
        <v>576.58729342763002</v>
      </c>
      <c r="G17" s="181">
        <v>571.473341202749</v>
      </c>
      <c r="H17" s="182">
        <v>99.637666009272436</v>
      </c>
      <c r="I17" s="183">
        <v>100.5292951143111</v>
      </c>
      <c r="K17" s="186"/>
    </row>
    <row r="18" spans="2:11" ht="13.5" customHeight="1">
      <c r="B18" s="184" t="s">
        <v>10</v>
      </c>
      <c r="C18" s="185">
        <v>313774</v>
      </c>
      <c r="D18" s="185">
        <v>163600672</v>
      </c>
      <c r="E18" s="185">
        <v>521.39652106293067</v>
      </c>
      <c r="F18" s="185">
        <v>523.32280428259548</v>
      </c>
      <c r="G18" s="181">
        <v>520.37952883389278</v>
      </c>
      <c r="H18" s="182">
        <v>99.631912998267765</v>
      </c>
      <c r="I18" s="183">
        <v>100.19543278947134</v>
      </c>
      <c r="K18" s="186"/>
    </row>
    <row r="19" spans="2:11" ht="13.5" customHeight="1">
      <c r="B19" s="189" t="s">
        <v>13</v>
      </c>
      <c r="C19" s="176">
        <v>42342</v>
      </c>
      <c r="D19" s="185">
        <v>22366913</v>
      </c>
      <c r="E19" s="176">
        <v>528.24413112276227</v>
      </c>
      <c r="F19" s="185">
        <v>532.89300147387439</v>
      </c>
      <c r="G19" s="181">
        <v>569.36943104610759</v>
      </c>
      <c r="H19" s="182">
        <v>99.127616549991401</v>
      </c>
      <c r="I19" s="183">
        <v>92.777044625001125</v>
      </c>
      <c r="K19" s="186"/>
    </row>
    <row r="20" spans="2:11" ht="13.5" customHeight="1">
      <c r="B20" s="184" t="s">
        <v>14</v>
      </c>
      <c r="C20" s="185">
        <v>14026</v>
      </c>
      <c r="D20" s="185">
        <v>6349356</v>
      </c>
      <c r="E20" s="185">
        <v>452.68472836161413</v>
      </c>
      <c r="F20" s="185">
        <v>457.37349137931034</v>
      </c>
      <c r="G20" s="181">
        <v>506.62805123660678</v>
      </c>
      <c r="H20" s="182">
        <v>98.974850290611244</v>
      </c>
      <c r="I20" s="183">
        <v>89.352480040667956</v>
      </c>
      <c r="K20" s="186"/>
    </row>
    <row r="21" spans="2:11" ht="13.5" customHeight="1">
      <c r="B21" s="189" t="s">
        <v>15</v>
      </c>
      <c r="C21" s="176">
        <v>314833</v>
      </c>
      <c r="D21" s="185">
        <v>184528068</v>
      </c>
      <c r="E21" s="176">
        <v>586.11412399589619</v>
      </c>
      <c r="F21" s="185">
        <v>588.35960182366023</v>
      </c>
      <c r="G21" s="181">
        <v>584.38640033187392</v>
      </c>
      <c r="H21" s="182">
        <v>99.618349420863694</v>
      </c>
      <c r="I21" s="183">
        <v>100.29564747965406</v>
      </c>
      <c r="K21" s="186"/>
    </row>
    <row r="22" spans="2:11" ht="13.5" customHeight="1">
      <c r="B22" s="184" t="s">
        <v>14</v>
      </c>
      <c r="C22" s="185">
        <v>135808</v>
      </c>
      <c r="D22" s="185">
        <v>72428697</v>
      </c>
      <c r="E22" s="185">
        <v>533.31686645852972</v>
      </c>
      <c r="F22" s="185">
        <v>535.46708138932092</v>
      </c>
      <c r="G22" s="181">
        <v>533.66647105385266</v>
      </c>
      <c r="H22" s="182">
        <v>99.598441247739771</v>
      </c>
      <c r="I22" s="183">
        <v>99.934490058063304</v>
      </c>
      <c r="K22" s="186"/>
    </row>
    <row r="23" spans="2:11" ht="13.5" customHeight="1">
      <c r="B23" s="189" t="s">
        <v>16</v>
      </c>
      <c r="C23" s="176">
        <v>337860</v>
      </c>
      <c r="D23" s="185">
        <v>192401321</v>
      </c>
      <c r="E23" s="176">
        <v>569.47055289173034</v>
      </c>
      <c r="F23" s="185">
        <v>571.00863115585003</v>
      </c>
      <c r="G23" s="181">
        <v>559.33772477683101</v>
      </c>
      <c r="H23" s="182">
        <v>99.730638351121542</v>
      </c>
      <c r="I23" s="183">
        <v>101.81157602393836</v>
      </c>
      <c r="J23" s="190"/>
      <c r="K23" s="186"/>
    </row>
    <row r="24" spans="2:11" ht="13.5" customHeight="1">
      <c r="B24" s="184" t="s">
        <v>14</v>
      </c>
      <c r="C24" s="185">
        <v>163940</v>
      </c>
      <c r="D24" s="185">
        <v>84822619</v>
      </c>
      <c r="E24" s="185">
        <v>517.40038428693424</v>
      </c>
      <c r="F24" s="185">
        <v>518.79854787401962</v>
      </c>
      <c r="G24" s="181">
        <v>509.90674299054399</v>
      </c>
      <c r="H24" s="182">
        <v>99.730499710761549</v>
      </c>
      <c r="I24" s="183">
        <v>101.46961015899514</v>
      </c>
      <c r="K24" s="186"/>
    </row>
    <row r="25" spans="2:11" ht="13.5" customHeight="1">
      <c r="B25" s="184" t="s">
        <v>17</v>
      </c>
      <c r="C25" s="176">
        <v>530795</v>
      </c>
      <c r="D25" s="185">
        <v>228025666</v>
      </c>
      <c r="E25" s="176">
        <v>429.59271658549909</v>
      </c>
      <c r="F25" s="185">
        <v>429.36880646766917</v>
      </c>
      <c r="G25" s="181">
        <v>410.55095524857984</v>
      </c>
      <c r="H25" s="182">
        <v>100.05214866903628</v>
      </c>
      <c r="I25" s="183">
        <v>104.63809938656455</v>
      </c>
      <c r="K25" s="186"/>
    </row>
    <row r="26" spans="2:11" ht="13.5" customHeight="1">
      <c r="B26" s="184" t="s">
        <v>62</v>
      </c>
      <c r="C26" s="176">
        <v>661</v>
      </c>
      <c r="D26" s="176">
        <v>137514</v>
      </c>
      <c r="E26" s="176">
        <v>208.0393343419062</v>
      </c>
      <c r="F26" s="176">
        <v>208.1031390134529</v>
      </c>
      <c r="G26" s="191">
        <v>200.63924050632912</v>
      </c>
      <c r="H26" s="192">
        <v>99.969339880287649</v>
      </c>
      <c r="I26" s="193">
        <v>103.68825849664421</v>
      </c>
      <c r="K26" s="180"/>
    </row>
    <row r="27" spans="2:11" ht="13.5" customHeight="1" thickBot="1">
      <c r="B27" s="194" t="s">
        <v>10</v>
      </c>
      <c r="C27" s="195">
        <v>456</v>
      </c>
      <c r="D27" s="195">
        <v>93877</v>
      </c>
      <c r="E27" s="195">
        <v>205.87061403508773</v>
      </c>
      <c r="F27" s="195">
        <v>206.02164502164501</v>
      </c>
      <c r="G27" s="196">
        <v>198.98920863309351</v>
      </c>
      <c r="H27" s="197">
        <v>99.92669168982637</v>
      </c>
      <c r="I27" s="198">
        <v>103.45818019442576</v>
      </c>
      <c r="K27" s="186"/>
    </row>
    <row r="28" spans="2:11" ht="13.5" customHeight="1">
      <c r="B28" s="199" t="s">
        <v>63</v>
      </c>
      <c r="C28" s="191">
        <v>3888</v>
      </c>
      <c r="D28" s="191">
        <v>905503</v>
      </c>
      <c r="E28" s="191">
        <v>232.89686213991769</v>
      </c>
      <c r="F28" s="191">
        <v>232.58063700707785</v>
      </c>
      <c r="G28" s="191">
        <v>233.83115264797507</v>
      </c>
      <c r="H28" s="200">
        <v>100.13596365411546</v>
      </c>
      <c r="I28" s="201">
        <v>99.60044224326947</v>
      </c>
      <c r="K28" s="180"/>
    </row>
    <row r="29" spans="2:11" ht="13.5" customHeight="1" thickBot="1">
      <c r="B29" s="202" t="s">
        <v>10</v>
      </c>
      <c r="C29" s="203">
        <v>2805</v>
      </c>
      <c r="D29" s="203">
        <v>503413</v>
      </c>
      <c r="E29" s="203">
        <v>179.4698752228164</v>
      </c>
      <c r="F29" s="203">
        <v>179.27126356317817</v>
      </c>
      <c r="G29" s="203">
        <v>179.59666283084005</v>
      </c>
      <c r="H29" s="204">
        <v>100.11078834147239</v>
      </c>
      <c r="I29" s="205">
        <v>99.929404251713152</v>
      </c>
      <c r="K29" s="186"/>
    </row>
    <row r="30" spans="2:11" ht="13.5" customHeight="1" thickTop="1">
      <c r="B30" s="323"/>
      <c r="C30" s="323"/>
      <c r="D30" s="323"/>
      <c r="E30" s="323"/>
      <c r="F30" s="323"/>
      <c r="G30" s="323"/>
      <c r="H30" s="323"/>
      <c r="I30" s="323"/>
      <c r="J30" s="186"/>
    </row>
    <row r="31" spans="2:11" ht="13.5" customHeight="1">
      <c r="B31" s="319"/>
      <c r="C31" s="320"/>
      <c r="D31" s="320"/>
      <c r="E31" s="320"/>
      <c r="F31" s="320"/>
      <c r="G31" s="320"/>
      <c r="H31" s="320"/>
      <c r="I31" s="320"/>
      <c r="J31" s="186"/>
    </row>
    <row r="32" spans="2:11" ht="28.5" customHeight="1">
      <c r="B32" s="319"/>
      <c r="C32" s="319"/>
      <c r="D32" s="319"/>
      <c r="E32" s="319"/>
      <c r="F32" s="319"/>
      <c r="G32" s="319"/>
      <c r="H32" s="319"/>
      <c r="I32" s="319"/>
      <c r="J32" s="186"/>
    </row>
    <row r="33" spans="5:11" ht="15.75">
      <c r="E33" s="206"/>
      <c r="F33" s="206"/>
      <c r="G33" s="206"/>
      <c r="H33" s="206"/>
      <c r="K33" s="207"/>
    </row>
    <row r="34" spans="5:11" ht="15.75">
      <c r="E34" s="206"/>
      <c r="F34" s="206"/>
      <c r="G34" s="206"/>
      <c r="H34" s="206"/>
    </row>
    <row r="35" spans="5:11" ht="15.75">
      <c r="E35" s="206"/>
      <c r="F35" s="206"/>
      <c r="G35" s="206"/>
      <c r="H35" s="206"/>
    </row>
    <row r="36" spans="5:11" ht="25.5" customHeight="1">
      <c r="E36" s="206"/>
      <c r="F36" s="206"/>
      <c r="G36" s="206"/>
      <c r="H36" s="206"/>
    </row>
    <row r="37" spans="5:11" ht="20.25" customHeight="1">
      <c r="E37" s="206" t="s">
        <v>18</v>
      </c>
      <c r="F37" s="206"/>
      <c r="G37" s="206"/>
      <c r="H37" s="206"/>
    </row>
    <row r="38" spans="5:11" ht="19.5" customHeight="1">
      <c r="E38" s="206" t="s">
        <v>18</v>
      </c>
      <c r="F38" s="208" t="s">
        <v>18</v>
      </c>
      <c r="G38" s="208"/>
      <c r="H38" s="206"/>
    </row>
    <row r="39" spans="5:11" ht="21" customHeight="1">
      <c r="E39" s="206" t="s">
        <v>18</v>
      </c>
      <c r="F39" s="206"/>
      <c r="G39" s="206"/>
      <c r="H39" s="206"/>
    </row>
    <row r="40" spans="5:11" ht="20.25" customHeight="1">
      <c r="E40" s="206" t="s">
        <v>18</v>
      </c>
      <c r="F40" s="206"/>
      <c r="G40" s="206"/>
      <c r="H40" s="206"/>
    </row>
    <row r="41" spans="5:11" ht="17.25" customHeight="1">
      <c r="E41" s="206" t="s">
        <v>18</v>
      </c>
      <c r="F41" s="206"/>
      <c r="G41" s="206"/>
      <c r="H41" s="206"/>
    </row>
    <row r="42" spans="5:11" ht="19.5" customHeight="1">
      <c r="E42" s="206" t="s">
        <v>18</v>
      </c>
      <c r="F42" s="206"/>
      <c r="G42" s="206"/>
      <c r="H42" s="206"/>
    </row>
    <row r="43" spans="5:11" ht="18" customHeight="1">
      <c r="E43" s="206" t="s">
        <v>18</v>
      </c>
      <c r="F43" s="206"/>
      <c r="G43" s="206"/>
      <c r="H43" s="206"/>
    </row>
    <row r="44" spans="5:11" ht="17.25" customHeight="1">
      <c r="E44" s="206" t="s">
        <v>18</v>
      </c>
      <c r="F44" s="206"/>
      <c r="G44" s="206"/>
      <c r="H44" s="206"/>
    </row>
    <row r="45" spans="5:11" ht="18" customHeight="1">
      <c r="E45" s="206" t="s">
        <v>18</v>
      </c>
      <c r="F45" s="206"/>
      <c r="G45" s="206"/>
      <c r="H45" s="206"/>
    </row>
    <row r="46" spans="5:11" ht="16.5" customHeight="1">
      <c r="E46" s="206" t="s">
        <v>18</v>
      </c>
      <c r="F46" s="206"/>
      <c r="G46" s="206"/>
      <c r="H46" s="206"/>
    </row>
    <row r="47" spans="5:11" ht="21" customHeight="1">
      <c r="F47" s="206"/>
      <c r="G47" s="206"/>
      <c r="H47" s="206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zoomScaleNormal="100" workbookViewId="0">
      <selection activeCell="H26" sqref="H26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60" t="s">
        <v>201</v>
      </c>
      <c r="B1" s="357" t="s">
        <v>75</v>
      </c>
      <c r="C1" s="362" t="s">
        <v>343</v>
      </c>
      <c r="D1" s="363"/>
      <c r="E1" s="363"/>
      <c r="F1" s="364"/>
    </row>
    <row r="2" spans="1:9" s="74" customFormat="1" ht="48.75" customHeight="1">
      <c r="A2" s="361"/>
      <c r="B2" s="358"/>
      <c r="C2" s="354" t="s">
        <v>202</v>
      </c>
      <c r="D2" s="355"/>
      <c r="E2" s="355" t="s">
        <v>203</v>
      </c>
      <c r="F2" s="356"/>
    </row>
    <row r="3" spans="1:9" ht="48.75" customHeight="1" thickBot="1">
      <c r="A3" s="361"/>
      <c r="B3" s="359"/>
      <c r="C3" s="103" t="s">
        <v>204</v>
      </c>
      <c r="D3" s="104" t="s">
        <v>205</v>
      </c>
      <c r="E3" s="104" t="s">
        <v>204</v>
      </c>
      <c r="F3" s="132" t="s">
        <v>205</v>
      </c>
    </row>
    <row r="4" spans="1:9" ht="15" customHeight="1">
      <c r="A4" s="125" t="s">
        <v>180</v>
      </c>
      <c r="B4" s="126" t="s">
        <v>206</v>
      </c>
      <c r="C4" s="105">
        <v>6998</v>
      </c>
      <c r="D4" s="106">
        <v>118.10117176336097</v>
      </c>
      <c r="E4" s="106">
        <v>1119</v>
      </c>
      <c r="F4" s="107">
        <v>85.373547810545134</v>
      </c>
      <c r="G4" s="131"/>
      <c r="H4" s="23"/>
      <c r="I4" s="23"/>
    </row>
    <row r="5" spans="1:9" ht="15" customHeight="1">
      <c r="A5" s="127" t="s">
        <v>181</v>
      </c>
      <c r="B5" s="128" t="s">
        <v>207</v>
      </c>
      <c r="C5" s="108">
        <v>9049</v>
      </c>
      <c r="D5" s="109">
        <v>104.99900541496298</v>
      </c>
      <c r="E5" s="109">
        <v>1682</v>
      </c>
      <c r="F5" s="110">
        <v>88.633769322235437</v>
      </c>
      <c r="G5" s="131"/>
      <c r="H5" s="23"/>
      <c r="I5" s="23"/>
    </row>
    <row r="6" spans="1:9" ht="15" customHeight="1">
      <c r="A6" s="127" t="s">
        <v>182</v>
      </c>
      <c r="B6" s="128" t="s">
        <v>208</v>
      </c>
      <c r="C6" s="108">
        <v>10359</v>
      </c>
      <c r="D6" s="109">
        <v>103.98687131962545</v>
      </c>
      <c r="E6" s="109">
        <v>2999</v>
      </c>
      <c r="F6" s="110">
        <v>94.492164054684892</v>
      </c>
      <c r="G6" s="131"/>
      <c r="H6" s="23"/>
      <c r="I6" s="23"/>
    </row>
    <row r="7" spans="1:9" ht="15" customHeight="1">
      <c r="A7" s="127" t="s">
        <v>183</v>
      </c>
      <c r="B7" s="128" t="s">
        <v>209</v>
      </c>
      <c r="C7" s="108">
        <v>12407</v>
      </c>
      <c r="D7" s="109">
        <v>104.6169098089788</v>
      </c>
      <c r="E7" s="109">
        <v>4610</v>
      </c>
      <c r="F7" s="110">
        <v>81.573318872017353</v>
      </c>
      <c r="G7" s="131"/>
      <c r="H7" s="23"/>
      <c r="I7" s="23"/>
    </row>
    <row r="8" spans="1:9" ht="15" customHeight="1">
      <c r="A8" s="127" t="s">
        <v>184</v>
      </c>
      <c r="B8" s="128" t="s">
        <v>210</v>
      </c>
      <c r="C8" s="108">
        <v>11110</v>
      </c>
      <c r="D8" s="109">
        <v>100.27866786678668</v>
      </c>
      <c r="E8" s="109">
        <v>1889</v>
      </c>
      <c r="F8" s="110">
        <v>83.907887771307571</v>
      </c>
      <c r="G8" s="131"/>
      <c r="H8" s="23"/>
      <c r="I8" s="23"/>
    </row>
    <row r="9" spans="1:9" ht="15" customHeight="1">
      <c r="A9" s="127" t="s">
        <v>185</v>
      </c>
      <c r="B9" s="128" t="s">
        <v>211</v>
      </c>
      <c r="C9" s="108">
        <v>8216</v>
      </c>
      <c r="D9" s="109">
        <v>118.38181596884128</v>
      </c>
      <c r="E9" s="109">
        <v>1241</v>
      </c>
      <c r="F9" s="110">
        <v>80.182111200644641</v>
      </c>
      <c r="G9" s="131"/>
      <c r="H9" s="23"/>
      <c r="I9" s="23"/>
    </row>
    <row r="10" spans="1:9" ht="15" customHeight="1">
      <c r="A10" s="127" t="s">
        <v>186</v>
      </c>
      <c r="B10" s="128" t="s">
        <v>212</v>
      </c>
      <c r="C10" s="108">
        <v>9581</v>
      </c>
      <c r="D10" s="109">
        <v>107.66214382632293</v>
      </c>
      <c r="E10" s="109">
        <v>6175</v>
      </c>
      <c r="F10" s="110">
        <v>66.80874493927125</v>
      </c>
      <c r="G10" s="131"/>
      <c r="H10" s="23"/>
      <c r="I10" s="23"/>
    </row>
    <row r="11" spans="1:9" ht="15" customHeight="1">
      <c r="A11" s="127" t="s">
        <v>187</v>
      </c>
      <c r="B11" s="128" t="s">
        <v>213</v>
      </c>
      <c r="C11" s="108">
        <v>5693</v>
      </c>
      <c r="D11" s="109">
        <v>109.79149833128403</v>
      </c>
      <c r="E11" s="109">
        <v>574</v>
      </c>
      <c r="F11" s="110">
        <v>82.714285714285708</v>
      </c>
      <c r="G11" s="131"/>
      <c r="H11" s="23"/>
      <c r="I11" s="23"/>
    </row>
    <row r="12" spans="1:9" ht="15" customHeight="1">
      <c r="A12" s="127" t="s">
        <v>188</v>
      </c>
      <c r="B12" s="128" t="s">
        <v>214</v>
      </c>
      <c r="C12" s="108">
        <v>7202</v>
      </c>
      <c r="D12" s="109">
        <v>107.20910858094973</v>
      </c>
      <c r="E12" s="109">
        <v>2225</v>
      </c>
      <c r="F12" s="110">
        <v>83.956404494382028</v>
      </c>
      <c r="G12" s="131"/>
      <c r="H12" s="23"/>
      <c r="I12" s="23"/>
    </row>
    <row r="13" spans="1:9" ht="15" customHeight="1">
      <c r="A13" s="127" t="s">
        <v>215</v>
      </c>
      <c r="B13" s="128" t="s">
        <v>216</v>
      </c>
      <c r="C13" s="108">
        <v>10211</v>
      </c>
      <c r="D13" s="109">
        <v>107.3444324747821</v>
      </c>
      <c r="E13" s="109">
        <v>3897</v>
      </c>
      <c r="F13" s="110">
        <v>76.968950474724153</v>
      </c>
      <c r="G13" s="131"/>
      <c r="H13" s="23"/>
      <c r="I13" s="23"/>
    </row>
    <row r="14" spans="1:9" ht="15" customHeight="1">
      <c r="A14" s="127" t="s">
        <v>217</v>
      </c>
      <c r="B14" s="128" t="s">
        <v>218</v>
      </c>
      <c r="C14" s="108">
        <v>6244</v>
      </c>
      <c r="D14" s="109">
        <v>100.30909673286355</v>
      </c>
      <c r="E14" s="109">
        <v>795</v>
      </c>
      <c r="F14" s="110">
        <v>96.306918238993717</v>
      </c>
      <c r="G14" s="131"/>
      <c r="H14" s="23"/>
      <c r="I14" s="23"/>
    </row>
    <row r="15" spans="1:9" ht="15" customHeight="1">
      <c r="A15" s="127" t="s">
        <v>219</v>
      </c>
      <c r="B15" s="128" t="s">
        <v>220</v>
      </c>
      <c r="C15" s="108">
        <v>9344</v>
      </c>
      <c r="D15" s="109">
        <v>117.12681934931507</v>
      </c>
      <c r="E15" s="109">
        <v>1969</v>
      </c>
      <c r="F15" s="110">
        <v>70.894362620619603</v>
      </c>
      <c r="G15" s="131"/>
      <c r="H15" s="23"/>
      <c r="I15" s="23"/>
    </row>
    <row r="16" spans="1:9" ht="15" customHeight="1">
      <c r="A16" s="127" t="s">
        <v>221</v>
      </c>
      <c r="B16" s="128" t="s">
        <v>222</v>
      </c>
      <c r="C16" s="108">
        <v>12584</v>
      </c>
      <c r="D16" s="109">
        <v>99.709631277813102</v>
      </c>
      <c r="E16" s="109">
        <v>1571</v>
      </c>
      <c r="F16" s="110">
        <v>98.443666454487584</v>
      </c>
      <c r="G16" s="131"/>
      <c r="H16" s="23"/>
      <c r="I16" s="23"/>
    </row>
    <row r="17" spans="1:9" ht="15" customHeight="1">
      <c r="A17" s="127" t="s">
        <v>223</v>
      </c>
      <c r="B17" s="128" t="s">
        <v>224</v>
      </c>
      <c r="C17" s="108">
        <v>3839</v>
      </c>
      <c r="D17" s="109">
        <v>110.45168012503257</v>
      </c>
      <c r="E17" s="109">
        <v>705</v>
      </c>
      <c r="F17" s="110">
        <v>80.748936170212772</v>
      </c>
      <c r="G17" s="131"/>
      <c r="H17" s="23"/>
      <c r="I17" s="23"/>
    </row>
    <row r="18" spans="1:9" ht="15" customHeight="1">
      <c r="A18" s="127" t="s">
        <v>225</v>
      </c>
      <c r="B18" s="128" t="s">
        <v>226</v>
      </c>
      <c r="C18" s="108">
        <v>9574</v>
      </c>
      <c r="D18" s="109">
        <v>104.68174221850846</v>
      </c>
      <c r="E18" s="109">
        <v>2880</v>
      </c>
      <c r="F18" s="110">
        <v>84.218402777777783</v>
      </c>
      <c r="G18" s="131"/>
      <c r="H18" s="23"/>
      <c r="I18" s="23"/>
    </row>
    <row r="19" spans="1:9" ht="15" customHeight="1">
      <c r="A19" s="127" t="s">
        <v>227</v>
      </c>
      <c r="B19" s="128" t="s">
        <v>228</v>
      </c>
      <c r="C19" s="108">
        <v>12865</v>
      </c>
      <c r="D19" s="109">
        <v>97.49234356781966</v>
      </c>
      <c r="E19" s="109">
        <v>6303</v>
      </c>
      <c r="F19" s="110">
        <v>78.851975249881008</v>
      </c>
      <c r="G19" s="131"/>
      <c r="H19" s="23"/>
      <c r="I19" s="23"/>
    </row>
    <row r="20" spans="1:9" ht="15" customHeight="1">
      <c r="A20" s="127" t="s">
        <v>229</v>
      </c>
      <c r="B20" s="128" t="s">
        <v>230</v>
      </c>
      <c r="C20" s="108">
        <v>10660</v>
      </c>
      <c r="D20" s="109">
        <v>101.99962476547843</v>
      </c>
      <c r="E20" s="109">
        <v>3797</v>
      </c>
      <c r="F20" s="110">
        <v>87.553331577561238</v>
      </c>
      <c r="G20" s="131"/>
      <c r="H20" s="23"/>
      <c r="I20" s="23"/>
    </row>
    <row r="21" spans="1:9" ht="15" customHeight="1">
      <c r="A21" s="127" t="s">
        <v>231</v>
      </c>
      <c r="B21" s="128" t="s">
        <v>232</v>
      </c>
      <c r="C21" s="108">
        <v>5939</v>
      </c>
      <c r="D21" s="109">
        <v>101.34096649267553</v>
      </c>
      <c r="E21" s="109">
        <v>1815</v>
      </c>
      <c r="F21" s="110">
        <v>99.918457300275477</v>
      </c>
      <c r="G21" s="131"/>
      <c r="H21" s="23"/>
      <c r="I21" s="23"/>
    </row>
    <row r="22" spans="1:9" ht="15" customHeight="1">
      <c r="A22" s="127" t="s">
        <v>233</v>
      </c>
      <c r="B22" s="128" t="s">
        <v>234</v>
      </c>
      <c r="C22" s="108">
        <v>6153</v>
      </c>
      <c r="D22" s="109">
        <v>106.28473915163335</v>
      </c>
      <c r="E22" s="109">
        <v>999</v>
      </c>
      <c r="F22" s="110">
        <v>87.154154154154156</v>
      </c>
      <c r="G22" s="131"/>
      <c r="H22" s="23"/>
      <c r="I22" s="23"/>
    </row>
    <row r="23" spans="1:9" ht="15" customHeight="1">
      <c r="A23" s="127" t="s">
        <v>235</v>
      </c>
      <c r="B23" s="128" t="s">
        <v>236</v>
      </c>
      <c r="C23" s="108">
        <v>7150</v>
      </c>
      <c r="D23" s="109">
        <v>125.59874125874126</v>
      </c>
      <c r="E23" s="109">
        <v>870</v>
      </c>
      <c r="F23" s="110">
        <v>96.497701149425282</v>
      </c>
      <c r="G23" s="131"/>
      <c r="H23" s="23"/>
      <c r="I23" s="23"/>
    </row>
    <row r="24" spans="1:9" ht="15" customHeight="1">
      <c r="A24" s="127" t="s">
        <v>237</v>
      </c>
      <c r="B24" s="128" t="s">
        <v>238</v>
      </c>
      <c r="C24" s="108">
        <v>5717</v>
      </c>
      <c r="D24" s="109">
        <v>94.029036207801298</v>
      </c>
      <c r="E24" s="109">
        <v>2160</v>
      </c>
      <c r="F24" s="110">
        <v>80.277777777777771</v>
      </c>
      <c r="G24" s="131"/>
      <c r="H24" s="23"/>
      <c r="I24" s="23"/>
    </row>
    <row r="25" spans="1:9" ht="15" customHeight="1">
      <c r="A25" s="127" t="s">
        <v>239</v>
      </c>
      <c r="B25" s="128" t="s">
        <v>240</v>
      </c>
      <c r="C25" s="108">
        <v>13959</v>
      </c>
      <c r="D25" s="109">
        <v>105.17902428540727</v>
      </c>
      <c r="E25" s="109">
        <v>6937</v>
      </c>
      <c r="F25" s="110">
        <v>72.405218394118492</v>
      </c>
      <c r="G25" s="131"/>
      <c r="H25" s="23"/>
      <c r="I25" s="23"/>
    </row>
    <row r="26" spans="1:9" ht="15" customHeight="1">
      <c r="A26" s="127" t="s">
        <v>241</v>
      </c>
      <c r="B26" s="128" t="s">
        <v>242</v>
      </c>
      <c r="C26" s="108">
        <v>7181</v>
      </c>
      <c r="D26" s="109">
        <v>94.957109037738476</v>
      </c>
      <c r="E26" s="109">
        <v>3197</v>
      </c>
      <c r="F26" s="110">
        <v>78.00281513919299</v>
      </c>
      <c r="G26" s="131"/>
      <c r="H26" s="23"/>
      <c r="I26" s="23"/>
    </row>
    <row r="27" spans="1:9" ht="15" customHeight="1">
      <c r="A27" s="127" t="s">
        <v>243</v>
      </c>
      <c r="B27" s="128" t="s">
        <v>244</v>
      </c>
      <c r="C27" s="108">
        <v>10950</v>
      </c>
      <c r="D27" s="109">
        <v>106.69598173515982</v>
      </c>
      <c r="E27" s="109">
        <v>1756</v>
      </c>
      <c r="F27" s="110">
        <v>85.187927107061498</v>
      </c>
      <c r="G27" s="131"/>
      <c r="H27" s="23"/>
      <c r="I27" s="23"/>
    </row>
    <row r="28" spans="1:9" ht="15" customHeight="1">
      <c r="A28" s="127" t="s">
        <v>245</v>
      </c>
      <c r="B28" s="128" t="s">
        <v>246</v>
      </c>
      <c r="C28" s="108">
        <v>5830</v>
      </c>
      <c r="D28" s="109">
        <v>99.509777015437393</v>
      </c>
      <c r="E28" s="109">
        <v>2664</v>
      </c>
      <c r="F28" s="110">
        <v>85.007507507507512</v>
      </c>
      <c r="G28" s="131"/>
      <c r="H28" s="23"/>
      <c r="I28" s="23"/>
    </row>
    <row r="29" spans="1:9" ht="15" customHeight="1">
      <c r="A29" s="127" t="s">
        <v>247</v>
      </c>
      <c r="B29" s="128" t="s">
        <v>248</v>
      </c>
      <c r="C29" s="108">
        <v>9926</v>
      </c>
      <c r="D29" s="109">
        <v>99.023473705420102</v>
      </c>
      <c r="E29" s="109">
        <v>2611</v>
      </c>
      <c r="F29" s="110">
        <v>82.495978552278814</v>
      </c>
      <c r="G29" s="131"/>
      <c r="H29" s="23"/>
      <c r="I29" s="23"/>
    </row>
    <row r="30" spans="1:9" ht="15" customHeight="1">
      <c r="A30" s="127" t="s">
        <v>249</v>
      </c>
      <c r="B30" s="128" t="s">
        <v>250</v>
      </c>
      <c r="C30" s="108">
        <v>10530</v>
      </c>
      <c r="D30" s="109">
        <v>104.11946818613485</v>
      </c>
      <c r="E30" s="109">
        <v>3937</v>
      </c>
      <c r="F30" s="110">
        <v>82.287274574549144</v>
      </c>
      <c r="G30" s="131"/>
      <c r="H30" s="23"/>
      <c r="I30" s="23"/>
    </row>
    <row r="31" spans="1:9" ht="15" customHeight="1">
      <c r="A31" s="127" t="s">
        <v>251</v>
      </c>
      <c r="B31" s="128" t="s">
        <v>252</v>
      </c>
      <c r="C31" s="108">
        <v>10425</v>
      </c>
      <c r="D31" s="109">
        <v>93.52297362110312</v>
      </c>
      <c r="E31" s="109">
        <v>7108</v>
      </c>
      <c r="F31" s="110">
        <v>82.328362408553744</v>
      </c>
      <c r="G31" s="131"/>
      <c r="H31" s="23"/>
      <c r="I31" s="23"/>
    </row>
    <row r="32" spans="1:9" ht="15" customHeight="1">
      <c r="A32" s="127" t="s">
        <v>253</v>
      </c>
      <c r="B32" s="128" t="s">
        <v>254</v>
      </c>
      <c r="C32" s="108">
        <v>11699</v>
      </c>
      <c r="D32" s="109">
        <v>111.3687494657663</v>
      </c>
      <c r="E32" s="109">
        <v>2408</v>
      </c>
      <c r="F32" s="110">
        <v>89.300664451827245</v>
      </c>
      <c r="G32" s="131"/>
      <c r="H32" s="23"/>
      <c r="I32" s="23"/>
    </row>
    <row r="33" spans="1:9" ht="15" customHeight="1">
      <c r="A33" s="127" t="s">
        <v>255</v>
      </c>
      <c r="B33" s="128" t="s">
        <v>256</v>
      </c>
      <c r="C33" s="108">
        <v>8139</v>
      </c>
      <c r="D33" s="109">
        <v>102.23848138591964</v>
      </c>
      <c r="E33" s="109">
        <v>1403</v>
      </c>
      <c r="F33" s="110">
        <v>83.21810406272273</v>
      </c>
      <c r="G33" s="131"/>
      <c r="H33" s="23"/>
      <c r="I33" s="23"/>
    </row>
    <row r="34" spans="1:9" ht="15" customHeight="1">
      <c r="A34" s="127" t="s">
        <v>257</v>
      </c>
      <c r="B34" s="128" t="s">
        <v>258</v>
      </c>
      <c r="C34" s="108">
        <v>4916</v>
      </c>
      <c r="D34" s="109">
        <v>105.03539462978031</v>
      </c>
      <c r="E34" s="109">
        <v>1433</v>
      </c>
      <c r="F34" s="110">
        <v>75.975575715282631</v>
      </c>
      <c r="G34" s="131"/>
      <c r="H34" s="23"/>
      <c r="I34" s="23"/>
    </row>
    <row r="35" spans="1:9" ht="15" customHeight="1">
      <c r="A35" s="127" t="s">
        <v>259</v>
      </c>
      <c r="B35" s="128" t="s">
        <v>260</v>
      </c>
      <c r="C35" s="108">
        <v>6177</v>
      </c>
      <c r="D35" s="109">
        <v>116.77416221466731</v>
      </c>
      <c r="E35" s="109">
        <v>985</v>
      </c>
      <c r="F35" s="110">
        <v>88.65685279187818</v>
      </c>
      <c r="G35" s="131"/>
      <c r="H35" s="23"/>
      <c r="I35" s="23"/>
    </row>
    <row r="36" spans="1:9" ht="15" customHeight="1">
      <c r="A36" s="127" t="s">
        <v>261</v>
      </c>
      <c r="B36" s="128" t="s">
        <v>262</v>
      </c>
      <c r="C36" s="108">
        <v>15431</v>
      </c>
      <c r="D36" s="109">
        <v>112.4308210744605</v>
      </c>
      <c r="E36" s="109">
        <v>5301</v>
      </c>
      <c r="F36" s="110">
        <v>73.960196189398232</v>
      </c>
      <c r="G36" s="131"/>
      <c r="H36" s="23"/>
      <c r="I36" s="23"/>
    </row>
    <row r="37" spans="1:9" ht="15" customHeight="1">
      <c r="A37" s="127" t="s">
        <v>263</v>
      </c>
      <c r="B37" s="128" t="s">
        <v>264</v>
      </c>
      <c r="C37" s="108">
        <v>8881</v>
      </c>
      <c r="D37" s="109">
        <v>110.95518522688886</v>
      </c>
      <c r="E37" s="109">
        <v>5508</v>
      </c>
      <c r="F37" s="110">
        <v>76.012164124909219</v>
      </c>
      <c r="G37" s="131"/>
      <c r="H37" s="23"/>
      <c r="I37" s="23"/>
    </row>
    <row r="38" spans="1:9" ht="15" customHeight="1">
      <c r="A38" s="127" t="s">
        <v>265</v>
      </c>
      <c r="B38" s="128" t="s">
        <v>266</v>
      </c>
      <c r="C38" s="108">
        <v>10287</v>
      </c>
      <c r="D38" s="109">
        <v>113.6726936910664</v>
      </c>
      <c r="E38" s="109">
        <v>1704</v>
      </c>
      <c r="F38" s="110">
        <v>91.223591549295776</v>
      </c>
      <c r="G38" s="131"/>
      <c r="H38" s="23"/>
      <c r="I38" s="23"/>
    </row>
    <row r="39" spans="1:9" ht="15" customHeight="1">
      <c r="A39" s="127" t="s">
        <v>267</v>
      </c>
      <c r="B39" s="128" t="s">
        <v>268</v>
      </c>
      <c r="C39" s="108">
        <v>4775</v>
      </c>
      <c r="D39" s="109">
        <v>91.4592670157068</v>
      </c>
      <c r="E39" s="109">
        <v>1059</v>
      </c>
      <c r="F39" s="110">
        <v>99.535410764872523</v>
      </c>
      <c r="G39" s="131"/>
      <c r="H39" s="23"/>
      <c r="I39" s="23"/>
    </row>
    <row r="40" spans="1:9" ht="15" customHeight="1">
      <c r="A40" s="127" t="s">
        <v>269</v>
      </c>
      <c r="B40" s="128" t="s">
        <v>270</v>
      </c>
      <c r="C40" s="108">
        <v>9269</v>
      </c>
      <c r="D40" s="109">
        <v>110.87150717445247</v>
      </c>
      <c r="E40" s="109">
        <v>5026</v>
      </c>
      <c r="F40" s="110">
        <v>83.355153203342624</v>
      </c>
      <c r="G40" s="131"/>
      <c r="H40" s="23"/>
      <c r="I40" s="23"/>
    </row>
    <row r="41" spans="1:9" ht="15" customHeight="1">
      <c r="A41" s="127" t="s">
        <v>271</v>
      </c>
      <c r="B41" s="128" t="s">
        <v>272</v>
      </c>
      <c r="C41" s="108">
        <v>9426</v>
      </c>
      <c r="D41" s="109">
        <v>102.82123912582219</v>
      </c>
      <c r="E41" s="109">
        <v>3483</v>
      </c>
      <c r="F41" s="110">
        <v>96.726959517657193</v>
      </c>
      <c r="G41" s="131"/>
      <c r="H41" s="23"/>
      <c r="I41" s="23"/>
    </row>
    <row r="42" spans="1:9" ht="15" customHeight="1">
      <c r="A42" s="127" t="s">
        <v>273</v>
      </c>
      <c r="B42" s="128" t="s">
        <v>274</v>
      </c>
      <c r="C42" s="108">
        <v>10115</v>
      </c>
      <c r="D42" s="109">
        <v>107.91349480968859</v>
      </c>
      <c r="E42" s="109">
        <v>3149</v>
      </c>
      <c r="F42" s="110">
        <v>82.742775484280727</v>
      </c>
      <c r="G42" s="131"/>
      <c r="H42" s="23"/>
      <c r="I42" s="23"/>
    </row>
    <row r="43" spans="1:9" ht="15" customHeight="1">
      <c r="A43" s="127" t="s">
        <v>275</v>
      </c>
      <c r="B43" s="128" t="s">
        <v>276</v>
      </c>
      <c r="C43" s="108">
        <v>6567</v>
      </c>
      <c r="D43" s="109">
        <v>102.17252931323283</v>
      </c>
      <c r="E43" s="109">
        <v>2265</v>
      </c>
      <c r="F43" s="110">
        <v>93.410154525386318</v>
      </c>
      <c r="G43" s="131"/>
      <c r="H43" s="23"/>
      <c r="I43" s="23"/>
    </row>
    <row r="44" spans="1:9" ht="15" customHeight="1">
      <c r="A44" s="127" t="s">
        <v>277</v>
      </c>
      <c r="B44" s="128" t="s">
        <v>278</v>
      </c>
      <c r="C44" s="108">
        <v>1769</v>
      </c>
      <c r="D44" s="109">
        <v>101.12605992085925</v>
      </c>
      <c r="E44" s="109">
        <v>33</v>
      </c>
      <c r="F44" s="110">
        <v>122.18181818181819</v>
      </c>
      <c r="G44" s="131"/>
      <c r="H44" s="23"/>
      <c r="I44" s="23"/>
    </row>
    <row r="45" spans="1:9" ht="15" customHeight="1">
      <c r="A45" s="127" t="s">
        <v>279</v>
      </c>
      <c r="B45" s="128" t="s">
        <v>280</v>
      </c>
      <c r="C45" s="108">
        <v>2841</v>
      </c>
      <c r="D45" s="109">
        <v>107.05315029919042</v>
      </c>
      <c r="E45" s="109">
        <v>91</v>
      </c>
      <c r="F45" s="110">
        <v>108.91208791208791</v>
      </c>
      <c r="G45" s="131"/>
      <c r="H45" s="23"/>
      <c r="I45" s="23"/>
    </row>
    <row r="46" spans="1:9" ht="15" customHeight="1">
      <c r="A46" s="127" t="s">
        <v>281</v>
      </c>
      <c r="B46" s="128" t="s">
        <v>282</v>
      </c>
      <c r="C46" s="108">
        <v>2806</v>
      </c>
      <c r="D46" s="109">
        <v>101.29080541696365</v>
      </c>
      <c r="E46" s="109">
        <v>64</v>
      </c>
      <c r="F46" s="110">
        <v>118.96875</v>
      </c>
      <c r="G46" s="131"/>
      <c r="H46" s="23"/>
      <c r="I46" s="23"/>
    </row>
    <row r="47" spans="1:9" ht="15" customHeight="1">
      <c r="A47" s="127" t="s">
        <v>283</v>
      </c>
      <c r="B47" s="128" t="s">
        <v>284</v>
      </c>
      <c r="C47" s="108">
        <v>2201</v>
      </c>
      <c r="D47" s="109">
        <v>107.82962289868242</v>
      </c>
      <c r="E47" s="109">
        <v>56</v>
      </c>
      <c r="F47" s="110">
        <v>122.91071428571429</v>
      </c>
      <c r="G47" s="131"/>
      <c r="H47" s="23"/>
      <c r="I47" s="23"/>
    </row>
    <row r="48" spans="1:9" ht="15" customHeight="1">
      <c r="A48" s="127" t="s">
        <v>285</v>
      </c>
      <c r="B48" s="128" t="s">
        <v>286</v>
      </c>
      <c r="C48" s="108">
        <v>2841</v>
      </c>
      <c r="D48" s="109">
        <v>126.64977120732136</v>
      </c>
      <c r="E48" s="109">
        <v>72</v>
      </c>
      <c r="F48" s="110">
        <v>108.97222222222223</v>
      </c>
      <c r="G48" s="131"/>
      <c r="H48" s="23"/>
      <c r="I48" s="23"/>
    </row>
    <row r="49" spans="1:9" ht="15" customHeight="1">
      <c r="A49" s="127" t="s">
        <v>287</v>
      </c>
      <c r="B49" s="128" t="s">
        <v>288</v>
      </c>
      <c r="C49" s="108">
        <v>2138</v>
      </c>
      <c r="D49" s="109">
        <v>109.95135640785782</v>
      </c>
      <c r="E49" s="109">
        <v>48</v>
      </c>
      <c r="F49" s="110">
        <v>100.41666666666667</v>
      </c>
      <c r="G49" s="131"/>
      <c r="H49" s="23"/>
      <c r="I49" s="23"/>
    </row>
    <row r="50" spans="1:9" ht="15" customHeight="1" thickBot="1">
      <c r="A50" s="129" t="s">
        <v>289</v>
      </c>
      <c r="B50" s="130" t="s">
        <v>290</v>
      </c>
      <c r="C50" s="111">
        <v>4889</v>
      </c>
      <c r="D50" s="112">
        <v>94.432603804458992</v>
      </c>
      <c r="E50" s="112">
        <v>1610</v>
      </c>
      <c r="F50" s="113">
        <v>112.90931677018634</v>
      </c>
      <c r="G50" s="131"/>
      <c r="H50" s="23"/>
      <c r="I50" s="23"/>
    </row>
    <row r="51" spans="1:9" s="117" customFormat="1" ht="20.25" customHeight="1" thickBot="1">
      <c r="A51" s="352" t="s">
        <v>291</v>
      </c>
      <c r="B51" s="353"/>
      <c r="C51" s="114">
        <v>374863</v>
      </c>
      <c r="D51" s="115">
        <v>105.82645926645201</v>
      </c>
      <c r="E51" s="115">
        <v>114183</v>
      </c>
      <c r="F51" s="116">
        <v>82.648310168764183</v>
      </c>
      <c r="H51" s="23"/>
      <c r="I51" s="23"/>
    </row>
    <row r="53" spans="1:9">
      <c r="E53" s="23"/>
    </row>
    <row r="54" spans="1:9"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324" t="s">
        <v>307</v>
      </c>
      <c r="B2" s="324"/>
      <c r="C2" s="324"/>
      <c r="D2" s="324"/>
      <c r="E2" s="324"/>
      <c r="F2" s="324"/>
      <c r="G2" s="324"/>
      <c r="H2" s="324"/>
      <c r="I2" s="324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339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502839</v>
      </c>
      <c r="C7" s="38">
        <v>172326825</v>
      </c>
      <c r="D7" s="37">
        <v>342.70775536503731</v>
      </c>
      <c r="E7" s="38">
        <v>342.60982612699308</v>
      </c>
      <c r="F7" s="38">
        <v>328.48778079932885</v>
      </c>
      <c r="G7" s="39">
        <v>100.02858331272961</v>
      </c>
      <c r="H7" s="40">
        <v>104.32892040340317</v>
      </c>
    </row>
    <row r="8" spans="1:9" ht="15.75">
      <c r="A8" s="145" t="s">
        <v>26</v>
      </c>
      <c r="B8" s="41">
        <v>454593</v>
      </c>
      <c r="C8" s="42">
        <v>164457461</v>
      </c>
      <c r="D8" s="41">
        <v>361.76857320724253</v>
      </c>
      <c r="E8" s="42">
        <v>361.7057385722656</v>
      </c>
      <c r="F8" s="42">
        <v>347.28931830273342</v>
      </c>
      <c r="G8" s="43">
        <v>100.01737175506946</v>
      </c>
      <c r="H8" s="44">
        <v>104.16921976617995</v>
      </c>
    </row>
    <row r="9" spans="1:9" ht="15.75">
      <c r="A9" s="145" t="s">
        <v>27</v>
      </c>
      <c r="B9" s="45">
        <v>407846</v>
      </c>
      <c r="C9" s="42">
        <v>147484744</v>
      </c>
      <c r="D9" s="45">
        <v>361.61870902252321</v>
      </c>
      <c r="E9" s="42">
        <v>361.55144741172313</v>
      </c>
      <c r="F9" s="42">
        <v>347.10036780006072</v>
      </c>
      <c r="G9" s="43">
        <v>100.01860360711639</v>
      </c>
      <c r="H9" s="44">
        <v>104.18275016949146</v>
      </c>
      <c r="I9" s="15"/>
    </row>
    <row r="10" spans="1:9" ht="15.75">
      <c r="A10" s="145" t="s">
        <v>28</v>
      </c>
      <c r="B10" s="37">
        <v>4015</v>
      </c>
      <c r="C10" s="42">
        <v>856465</v>
      </c>
      <c r="D10" s="37">
        <v>213.31631382316314</v>
      </c>
      <c r="E10" s="42">
        <v>213.35944363103954</v>
      </c>
      <c r="F10" s="42">
        <v>211.43825441039925</v>
      </c>
      <c r="G10" s="43">
        <v>99.979785376666527</v>
      </c>
      <c r="H10" s="44">
        <v>100.88823066478719</v>
      </c>
    </row>
    <row r="11" spans="1:9" ht="15.75">
      <c r="A11" s="145" t="s">
        <v>27</v>
      </c>
      <c r="B11" s="46">
        <v>2652</v>
      </c>
      <c r="C11" s="42">
        <v>609633</v>
      </c>
      <c r="D11" s="46">
        <v>229.8766968325792</v>
      </c>
      <c r="E11" s="42">
        <v>229.70902394106815</v>
      </c>
      <c r="F11" s="42">
        <v>225.99545940170941</v>
      </c>
      <c r="G11" s="43">
        <v>100.07299360235584</v>
      </c>
      <c r="H11" s="44">
        <v>101.71739619952756</v>
      </c>
    </row>
    <row r="12" spans="1:9" ht="15.75">
      <c r="A12" s="146" t="s">
        <v>29</v>
      </c>
      <c r="B12" s="37">
        <v>547</v>
      </c>
      <c r="C12" s="42">
        <v>98694</v>
      </c>
      <c r="D12" s="37">
        <v>180.42778793418648</v>
      </c>
      <c r="E12" s="42">
        <v>180.30810810810812</v>
      </c>
      <c r="F12" s="42">
        <v>173.84053651266765</v>
      </c>
      <c r="G12" s="43">
        <v>100.06637517709775</v>
      </c>
      <c r="H12" s="44">
        <v>103.78924936246894</v>
      </c>
    </row>
    <row r="13" spans="1:9" ht="15.75">
      <c r="A13" s="145" t="s">
        <v>30</v>
      </c>
      <c r="B13" s="46">
        <v>271</v>
      </c>
      <c r="C13" s="42">
        <v>51069</v>
      </c>
      <c r="D13" s="46">
        <v>188.44649446494466</v>
      </c>
      <c r="E13" s="42">
        <v>188.13868613138686</v>
      </c>
      <c r="F13" s="42">
        <v>179.47492625368733</v>
      </c>
      <c r="G13" s="43">
        <v>100.16360714528581</v>
      </c>
      <c r="H13" s="44">
        <v>104.99878640349797</v>
      </c>
    </row>
    <row r="14" spans="1:9" ht="15.75">
      <c r="A14" s="146" t="s">
        <v>31</v>
      </c>
      <c r="B14" s="37">
        <v>3468</v>
      </c>
      <c r="C14" s="42">
        <v>757771</v>
      </c>
      <c r="D14" s="37">
        <v>218.50374855824683</v>
      </c>
      <c r="E14" s="42">
        <v>218.53683319221</v>
      </c>
      <c r="F14" s="42">
        <v>216.78998727195588</v>
      </c>
      <c r="G14" s="43">
        <v>99.984860843144887</v>
      </c>
      <c r="H14" s="44">
        <v>100.79051680746727</v>
      </c>
    </row>
    <row r="15" spans="1:9" ht="15.75">
      <c r="A15" s="145" t="s">
        <v>30</v>
      </c>
      <c r="B15" s="46">
        <v>2381</v>
      </c>
      <c r="C15" s="42">
        <v>558564</v>
      </c>
      <c r="D15" s="46">
        <v>234.59218815623689</v>
      </c>
      <c r="E15" s="42">
        <v>234.37525604260549</v>
      </c>
      <c r="F15" s="42">
        <v>230.62701908957416</v>
      </c>
      <c r="G15" s="43">
        <v>100.09255760070165</v>
      </c>
      <c r="H15" s="44">
        <v>101.71929944822409</v>
      </c>
    </row>
    <row r="16" spans="1:9" ht="16.5" thickBot="1">
      <c r="A16" s="147" t="s">
        <v>32</v>
      </c>
      <c r="B16" s="47">
        <v>44231</v>
      </c>
      <c r="C16" s="48">
        <v>7012899</v>
      </c>
      <c r="D16" s="47">
        <v>158.5516719043205</v>
      </c>
      <c r="E16" s="48">
        <v>158.50288342869965</v>
      </c>
      <c r="F16" s="48">
        <v>152.3293401097128</v>
      </c>
      <c r="G16" s="49">
        <v>100.03078081266754</v>
      </c>
      <c r="H16" s="50">
        <v>104.08478878076026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/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340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305</v>
      </c>
      <c r="B8" s="52">
        <v>5187686</v>
      </c>
      <c r="C8" s="52">
        <v>4127872832</v>
      </c>
      <c r="D8" s="6">
        <v>795.70599145746291</v>
      </c>
      <c r="E8" s="11">
        <v>795.54782788147998</v>
      </c>
      <c r="F8" s="7">
        <v>100.01988108953852</v>
      </c>
    </row>
    <row r="9" spans="1:6" ht="15.95" customHeight="1">
      <c r="A9" s="135" t="s">
        <v>306</v>
      </c>
      <c r="B9" s="53">
        <v>3799605</v>
      </c>
      <c r="C9" s="54">
        <v>3413091795</v>
      </c>
      <c r="D9" s="6">
        <v>898.27542468230251</v>
      </c>
      <c r="E9" s="9">
        <v>897.9679937133518</v>
      </c>
      <c r="F9" s="10">
        <v>100.03423629473467</v>
      </c>
    </row>
    <row r="10" spans="1:6" ht="15.95" customHeight="1">
      <c r="A10" s="135" t="s">
        <v>8</v>
      </c>
      <c r="B10" s="55">
        <v>2227950</v>
      </c>
      <c r="C10" s="54">
        <v>1695775881</v>
      </c>
      <c r="D10" s="8">
        <v>761.13731502053452</v>
      </c>
      <c r="E10" s="9">
        <v>760.63802148254058</v>
      </c>
      <c r="F10" s="10">
        <v>100.06564141206363</v>
      </c>
    </row>
    <row r="11" spans="1:6" ht="15.95" customHeight="1">
      <c r="A11" s="136" t="s">
        <v>9</v>
      </c>
      <c r="B11" s="57">
        <v>19789</v>
      </c>
      <c r="C11" s="54">
        <v>20536274</v>
      </c>
      <c r="D11" s="6">
        <v>1037.7620900500278</v>
      </c>
      <c r="E11" s="9">
        <v>1040.174447804028</v>
      </c>
      <c r="F11" s="10">
        <v>99.768081425275057</v>
      </c>
    </row>
    <row r="12" spans="1:6" ht="15.95" customHeight="1">
      <c r="A12" s="135" t="s">
        <v>10</v>
      </c>
      <c r="B12" s="58">
        <v>12195</v>
      </c>
      <c r="C12" s="54">
        <v>12097636</v>
      </c>
      <c r="D12" s="8">
        <v>992.01607216072159</v>
      </c>
      <c r="E12" s="9">
        <v>994.08960692871415</v>
      </c>
      <c r="F12" s="10">
        <v>99.791413696155743</v>
      </c>
    </row>
    <row r="13" spans="1:6" ht="15.95" customHeight="1">
      <c r="A13" s="137" t="s">
        <v>11</v>
      </c>
      <c r="B13" s="57">
        <v>93555</v>
      </c>
      <c r="C13" s="54">
        <v>58915917</v>
      </c>
      <c r="D13" s="6">
        <v>629.74632034632032</v>
      </c>
      <c r="E13" s="9">
        <v>633.31408870942232</v>
      </c>
      <c r="F13" s="10">
        <v>99.436651035132911</v>
      </c>
    </row>
    <row r="14" spans="1:6" ht="15.95" customHeight="1">
      <c r="A14" s="135" t="s">
        <v>10</v>
      </c>
      <c r="B14" s="58">
        <v>52659</v>
      </c>
      <c r="C14" s="54">
        <v>30881084</v>
      </c>
      <c r="D14" s="8">
        <v>586.43506333200401</v>
      </c>
      <c r="E14" s="9">
        <v>590.09465112804423</v>
      </c>
      <c r="F14" s="10">
        <v>99.379830373136841</v>
      </c>
    </row>
    <row r="15" spans="1:6" ht="15.95" customHeight="1">
      <c r="A15" s="135" t="s">
        <v>12</v>
      </c>
      <c r="B15" s="56">
        <v>699050</v>
      </c>
      <c r="C15" s="59">
        <v>400152767</v>
      </c>
      <c r="D15" s="6">
        <v>572.42367069594445</v>
      </c>
      <c r="E15" s="9">
        <v>574.4683035784193</v>
      </c>
      <c r="F15" s="10">
        <v>99.644082559518324</v>
      </c>
    </row>
    <row r="16" spans="1:6" ht="15.95" customHeight="1">
      <c r="A16" s="135" t="s">
        <v>10</v>
      </c>
      <c r="B16" s="54">
        <v>316426</v>
      </c>
      <c r="C16" s="59">
        <v>164210305</v>
      </c>
      <c r="D16" s="8">
        <v>518.95326237414122</v>
      </c>
      <c r="E16" s="9">
        <v>520.81851167700222</v>
      </c>
      <c r="F16" s="10">
        <v>99.641861942108207</v>
      </c>
    </row>
    <row r="17" spans="1:10" ht="15.95" customHeight="1">
      <c r="A17" s="138" t="s">
        <v>13</v>
      </c>
      <c r="B17" s="56">
        <v>42889</v>
      </c>
      <c r="C17" s="54">
        <v>22465607</v>
      </c>
      <c r="D17" s="6">
        <v>523.80813262141805</v>
      </c>
      <c r="E17" s="9">
        <v>528.30172919452855</v>
      </c>
      <c r="F17" s="10">
        <v>99.149426109211944</v>
      </c>
    </row>
    <row r="18" spans="1:10" ht="15.95" customHeight="1">
      <c r="A18" s="135" t="s">
        <v>14</v>
      </c>
      <c r="B18" s="54">
        <v>14297</v>
      </c>
      <c r="C18" s="54">
        <v>6400425</v>
      </c>
      <c r="D18" s="8">
        <v>447.67608589214518</v>
      </c>
      <c r="E18" s="9">
        <v>452.17620121177964</v>
      </c>
      <c r="F18" s="10">
        <v>99.004787225074054</v>
      </c>
    </row>
    <row r="19" spans="1:10" ht="15.95" customHeight="1">
      <c r="A19" s="138" t="s">
        <v>15</v>
      </c>
      <c r="B19" s="56">
        <v>318301</v>
      </c>
      <c r="C19" s="54">
        <v>185285839</v>
      </c>
      <c r="D19" s="6">
        <v>582.10888121620735</v>
      </c>
      <c r="E19" s="9">
        <v>584.27120516212779</v>
      </c>
      <c r="F19" s="10">
        <v>99.629910916913929</v>
      </c>
    </row>
    <row r="20" spans="1:10" ht="15.95" customHeight="1">
      <c r="A20" s="135" t="s">
        <v>14</v>
      </c>
      <c r="B20" s="54">
        <v>138189</v>
      </c>
      <c r="C20" s="54">
        <v>72987261</v>
      </c>
      <c r="D20" s="8">
        <v>528.16983262054146</v>
      </c>
      <c r="E20" s="9">
        <v>530.19473457675758</v>
      </c>
      <c r="F20" s="10">
        <v>99.618083352368146</v>
      </c>
    </row>
    <row r="21" spans="1:10" ht="15.95" customHeight="1">
      <c r="A21" s="138" t="s">
        <v>16</v>
      </c>
      <c r="B21" s="56">
        <v>337860</v>
      </c>
      <c r="C21" s="54">
        <v>192401321</v>
      </c>
      <c r="D21" s="6">
        <v>569.47055289173034</v>
      </c>
      <c r="E21" s="9">
        <v>571.00863115585003</v>
      </c>
      <c r="F21" s="10">
        <v>99.730638351121542</v>
      </c>
      <c r="H21" s="23"/>
    </row>
    <row r="22" spans="1:10" ht="15.95" customHeight="1">
      <c r="A22" s="135" t="s">
        <v>14</v>
      </c>
      <c r="B22" s="54">
        <v>163940</v>
      </c>
      <c r="C22" s="54">
        <v>84822619</v>
      </c>
      <c r="D22" s="8">
        <v>517.40038428693424</v>
      </c>
      <c r="E22" s="9">
        <v>518.79854787401962</v>
      </c>
      <c r="F22" s="10">
        <v>99.730499710761549</v>
      </c>
    </row>
    <row r="23" spans="1:10" ht="15.95" customHeight="1">
      <c r="A23" s="135" t="s">
        <v>17</v>
      </c>
      <c r="B23" s="60">
        <v>575026</v>
      </c>
      <c r="C23" s="61">
        <v>235038565</v>
      </c>
      <c r="D23" s="62">
        <v>408.74423939091452</v>
      </c>
      <c r="E23" s="63">
        <v>408.37394970406484</v>
      </c>
      <c r="F23" s="10">
        <v>100.09067416937785</v>
      </c>
    </row>
    <row r="24" spans="1:10" ht="17.25" customHeight="1">
      <c r="A24" s="150" t="s">
        <v>69</v>
      </c>
      <c r="B24" s="64">
        <v>661</v>
      </c>
      <c r="C24" s="65">
        <v>137514</v>
      </c>
      <c r="D24" s="66">
        <v>208.0393343419062</v>
      </c>
      <c r="E24" s="67">
        <v>208.1031390134529</v>
      </c>
      <c r="F24" s="68">
        <v>99.969339880287649</v>
      </c>
    </row>
    <row r="25" spans="1:10" ht="16.5" thickBot="1">
      <c r="A25" s="139" t="s">
        <v>14</v>
      </c>
      <c r="B25" s="69">
        <v>456</v>
      </c>
      <c r="C25" s="70">
        <v>93877</v>
      </c>
      <c r="D25" s="71">
        <v>205.87061403508773</v>
      </c>
      <c r="E25" s="72">
        <v>206.02164502164501</v>
      </c>
      <c r="F25" s="73">
        <v>99.92669168982637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325"/>
      <c r="B27" s="325"/>
      <c r="C27" s="325"/>
      <c r="D27" s="325"/>
      <c r="E27" s="325"/>
      <c r="F27" s="325"/>
      <c r="G27" s="74"/>
      <c r="H27" s="74"/>
      <c r="J27" s="24"/>
    </row>
    <row r="28" spans="1:10" ht="33.75" customHeight="1">
      <c r="A28" s="325"/>
      <c r="B28" s="325"/>
      <c r="C28" s="325"/>
      <c r="D28" s="325"/>
      <c r="E28" s="325"/>
      <c r="F28" s="325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style="256" customWidth="1"/>
    <col min="2" max="2" width="10.28515625" style="256" customWidth="1"/>
    <col min="3" max="3" width="14.28515625" style="256" customWidth="1"/>
    <col min="4" max="4" width="13.28515625" style="256" customWidth="1"/>
    <col min="5" max="5" width="15" style="256" customWidth="1"/>
    <col min="6" max="6" width="14.7109375" style="256" customWidth="1"/>
    <col min="7" max="7" width="11" style="256" customWidth="1"/>
    <col min="8" max="8" width="9.7109375" style="256" customWidth="1"/>
    <col min="9" max="16384" width="9.140625" style="256"/>
  </cols>
  <sheetData>
    <row r="1" spans="1:8" ht="15.75">
      <c r="A1" s="255" t="s">
        <v>70</v>
      </c>
      <c r="B1" s="255"/>
      <c r="C1" s="255"/>
      <c r="D1" s="255"/>
      <c r="E1" s="255"/>
      <c r="F1" s="255"/>
      <c r="G1" s="255"/>
    </row>
    <row r="2" spans="1:8" ht="15.75">
      <c r="A2" s="255"/>
      <c r="B2" s="255"/>
      <c r="C2" s="255"/>
      <c r="D2" s="255"/>
      <c r="E2" s="255"/>
      <c r="F2" s="255"/>
      <c r="G2" s="255"/>
    </row>
    <row r="3" spans="1:8" ht="15.75">
      <c r="A3" s="14" t="s">
        <v>341</v>
      </c>
      <c r="B3" s="257"/>
      <c r="C3" s="257"/>
      <c r="D3" s="257"/>
      <c r="E3" s="12"/>
      <c r="F3" s="257"/>
      <c r="G3" s="257"/>
    </row>
    <row r="4" spans="1:8" ht="16.5" thickBot="1">
      <c r="A4" s="14"/>
      <c r="B4" s="257"/>
      <c r="C4" s="257"/>
      <c r="D4" s="257"/>
      <c r="E4" s="12"/>
      <c r="F4" s="257"/>
      <c r="G4" s="257"/>
    </row>
    <row r="5" spans="1:8" ht="48.75" thickTop="1" thickBot="1">
      <c r="A5" s="258" t="s">
        <v>33</v>
      </c>
      <c r="B5" s="259" t="s">
        <v>34</v>
      </c>
      <c r="C5" s="259" t="s">
        <v>35</v>
      </c>
      <c r="D5" s="259" t="s">
        <v>36</v>
      </c>
      <c r="E5" s="259" t="s">
        <v>37</v>
      </c>
      <c r="F5" s="259" t="s">
        <v>38</v>
      </c>
      <c r="G5" s="260" t="s">
        <v>39</v>
      </c>
      <c r="H5" s="261"/>
    </row>
    <row r="6" spans="1:8" ht="16.5" thickBot="1">
      <c r="A6" s="262">
        <v>0</v>
      </c>
      <c r="B6" s="263">
        <v>1</v>
      </c>
      <c r="C6" s="263">
        <v>2</v>
      </c>
      <c r="D6" s="263">
        <v>3</v>
      </c>
      <c r="E6" s="263">
        <v>4</v>
      </c>
      <c r="F6" s="263" t="s">
        <v>40</v>
      </c>
      <c r="G6" s="264" t="s">
        <v>41</v>
      </c>
    </row>
    <row r="7" spans="1:8" ht="39" customHeight="1" thickBot="1">
      <c r="A7" s="265" t="s">
        <v>42</v>
      </c>
      <c r="B7" s="266">
        <v>128697</v>
      </c>
      <c r="C7" s="267">
        <v>9242531</v>
      </c>
      <c r="D7" s="267">
        <v>363036</v>
      </c>
      <c r="E7" s="267">
        <v>8012998</v>
      </c>
      <c r="F7" s="267">
        <v>17618565</v>
      </c>
      <c r="G7" s="268">
        <v>136.8995780787431</v>
      </c>
    </row>
    <row r="8" spans="1:8" ht="15.75">
      <c r="A8" s="269" t="s">
        <v>43</v>
      </c>
      <c r="B8" s="270">
        <v>98</v>
      </c>
      <c r="C8" s="270">
        <v>14504</v>
      </c>
      <c r="D8" s="270">
        <v>1515</v>
      </c>
      <c r="E8" s="270">
        <v>17390</v>
      </c>
      <c r="F8" s="271">
        <v>33409</v>
      </c>
      <c r="G8" s="272">
        <v>340.90816326530614</v>
      </c>
    </row>
    <row r="9" spans="1:8" ht="15.75">
      <c r="A9" s="273" t="s">
        <v>44</v>
      </c>
      <c r="B9" s="274">
        <v>321</v>
      </c>
      <c r="C9" s="274">
        <v>42372</v>
      </c>
      <c r="D9" s="274">
        <v>5405</v>
      </c>
      <c r="E9" s="274">
        <v>63562</v>
      </c>
      <c r="F9" s="275">
        <v>111339</v>
      </c>
      <c r="G9" s="276">
        <v>346.85046728971963</v>
      </c>
    </row>
    <row r="10" spans="1:8" ht="16.5" thickBot="1">
      <c r="A10" s="277" t="s">
        <v>45</v>
      </c>
      <c r="B10" s="278">
        <v>7</v>
      </c>
      <c r="C10" s="278">
        <v>804</v>
      </c>
      <c r="D10" s="278">
        <v>70</v>
      </c>
      <c r="E10" s="278">
        <v>222</v>
      </c>
      <c r="F10" s="279">
        <v>1096</v>
      </c>
      <c r="G10" s="280">
        <v>156.57142857142858</v>
      </c>
    </row>
    <row r="11" spans="1:8" ht="16.5" thickBot="1">
      <c r="A11" s="281" t="s">
        <v>46</v>
      </c>
      <c r="B11" s="282">
        <v>426</v>
      </c>
      <c r="C11" s="282">
        <v>57680</v>
      </c>
      <c r="D11" s="282">
        <v>6990</v>
      </c>
      <c r="E11" s="282">
        <v>81174</v>
      </c>
      <c r="F11" s="282">
        <v>145844</v>
      </c>
      <c r="G11" s="283">
        <v>342.35680751173709</v>
      </c>
    </row>
    <row r="12" spans="1:8" ht="15.75">
      <c r="A12" s="284" t="s">
        <v>47</v>
      </c>
      <c r="B12" s="270">
        <v>811</v>
      </c>
      <c r="C12" s="270">
        <v>74612</v>
      </c>
      <c r="D12" s="270">
        <v>0</v>
      </c>
      <c r="E12" s="270">
        <v>11321</v>
      </c>
      <c r="F12" s="271">
        <v>85933</v>
      </c>
      <c r="G12" s="272">
        <v>105.95930949445129</v>
      </c>
    </row>
    <row r="13" spans="1:8" ht="15.75">
      <c r="A13" s="273" t="s">
        <v>48</v>
      </c>
      <c r="B13" s="274">
        <v>20811</v>
      </c>
      <c r="C13" s="274">
        <v>1914612</v>
      </c>
      <c r="D13" s="274">
        <v>356046</v>
      </c>
      <c r="E13" s="274">
        <v>3036713</v>
      </c>
      <c r="F13" s="275">
        <v>5307371</v>
      </c>
      <c r="G13" s="276">
        <v>255.02719715535054</v>
      </c>
    </row>
    <row r="14" spans="1:8" ht="15.75">
      <c r="A14" s="285" t="s">
        <v>49</v>
      </c>
      <c r="B14" s="274">
        <v>83</v>
      </c>
      <c r="C14" s="274">
        <v>11620</v>
      </c>
      <c r="D14" s="274">
        <v>0</v>
      </c>
      <c r="E14" s="274">
        <v>148</v>
      </c>
      <c r="F14" s="275">
        <v>11768</v>
      </c>
      <c r="G14" s="276">
        <v>141.78313253012047</v>
      </c>
    </row>
    <row r="15" spans="1:8" ht="16.5" thickBot="1">
      <c r="A15" s="286" t="s">
        <v>50</v>
      </c>
      <c r="B15" s="287">
        <v>106566</v>
      </c>
      <c r="C15" s="287">
        <v>7184007</v>
      </c>
      <c r="D15" s="287">
        <v>0</v>
      </c>
      <c r="E15" s="287">
        <v>4883642</v>
      </c>
      <c r="F15" s="288">
        <v>12067649</v>
      </c>
      <c r="G15" s="289">
        <v>113.24108064485858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25" workbookViewId="0">
      <selection activeCell="B13" sqref="B13:K33"/>
    </sheetView>
  </sheetViews>
  <sheetFormatPr defaultRowHeight="9.75"/>
  <cols>
    <col min="1" max="1" width="13.5703125" style="294" customWidth="1"/>
    <col min="2" max="2" width="10.7109375" style="294" customWidth="1"/>
    <col min="3" max="3" width="13.140625" style="294" bestFit="1" customWidth="1"/>
    <col min="4" max="5" width="13" style="294" customWidth="1"/>
    <col min="6" max="6" width="10.85546875" style="294" bestFit="1" customWidth="1"/>
    <col min="7" max="8" width="11" style="294" bestFit="1" customWidth="1"/>
    <col min="9" max="9" width="10.85546875" style="294" bestFit="1" customWidth="1"/>
    <col min="10" max="10" width="11" style="294" bestFit="1" customWidth="1"/>
    <col min="11" max="11" width="11.42578125" style="294" customWidth="1"/>
    <col min="12" max="16384" width="9.140625" style="294"/>
  </cols>
  <sheetData>
    <row r="1" spans="1:12" s="293" customFormat="1" ht="12.75">
      <c r="A1" s="292" t="s">
        <v>297</v>
      </c>
      <c r="F1" s="294"/>
      <c r="G1" s="294"/>
      <c r="H1" s="294"/>
      <c r="I1" s="292"/>
      <c r="J1" s="292"/>
      <c r="K1" s="292"/>
    </row>
    <row r="2" spans="1:12" ht="12.75" hidden="1" customHeight="1">
      <c r="A2" s="295"/>
      <c r="B2" s="296"/>
      <c r="C2" s="296"/>
      <c r="D2" s="296"/>
      <c r="E2" s="296"/>
      <c r="J2" s="297"/>
    </row>
    <row r="3" spans="1:12" ht="16.5">
      <c r="A3" s="298" t="s">
        <v>295</v>
      </c>
      <c r="B3" s="299"/>
      <c r="C3" s="299"/>
      <c r="D3" s="299"/>
      <c r="E3" s="299"/>
      <c r="F3" s="300"/>
      <c r="G3" s="301"/>
      <c r="H3" s="301"/>
      <c r="I3" s="302"/>
      <c r="J3" s="297"/>
    </row>
    <row r="4" spans="1:12" ht="43.5" customHeight="1">
      <c r="A4" s="298"/>
      <c r="B4" s="299"/>
      <c r="C4" s="299"/>
      <c r="D4" s="299"/>
      <c r="E4" s="299"/>
      <c r="F4" s="300"/>
      <c r="G4" s="301"/>
      <c r="H4" s="301"/>
      <c r="I4" s="302"/>
      <c r="J4" s="297"/>
    </row>
    <row r="5" spans="1:12" ht="26.25" customHeight="1">
      <c r="A5" s="330" t="s">
        <v>316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6" spans="1:12" ht="28.5" customHeight="1">
      <c r="A6" s="331" t="s">
        <v>317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</row>
    <row r="7" spans="1:12" ht="19.5">
      <c r="A7" s="333" t="s">
        <v>344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2" ht="16.5">
      <c r="C8" s="297"/>
      <c r="D8" s="297"/>
      <c r="E8" s="297"/>
      <c r="F8" s="303"/>
      <c r="G8" s="303"/>
      <c r="H8" s="297"/>
      <c r="I8" s="297"/>
    </row>
    <row r="9" spans="1:12" ht="10.5" thickBot="1"/>
    <row r="10" spans="1:12" s="304" customFormat="1" ht="26.25" customHeight="1">
      <c r="A10" s="326" t="s">
        <v>51</v>
      </c>
      <c r="B10" s="326" t="s">
        <v>52</v>
      </c>
      <c r="C10" s="326" t="s">
        <v>53</v>
      </c>
      <c r="D10" s="326" t="s">
        <v>54</v>
      </c>
      <c r="E10" s="326" t="s">
        <v>55</v>
      </c>
      <c r="F10" s="326" t="s">
        <v>56</v>
      </c>
      <c r="G10" s="326" t="s">
        <v>293</v>
      </c>
      <c r="H10" s="326"/>
      <c r="I10" s="326"/>
      <c r="J10" s="326" t="s">
        <v>57</v>
      </c>
      <c r="K10" s="326" t="s">
        <v>71</v>
      </c>
    </row>
    <row r="11" spans="1:12" s="305" customFormat="1">
      <c r="A11" s="327"/>
      <c r="B11" s="327"/>
      <c r="C11" s="327"/>
      <c r="D11" s="327"/>
      <c r="E11" s="327"/>
      <c r="F11" s="327"/>
      <c r="G11" s="327"/>
      <c r="H11" s="327"/>
      <c r="I11" s="327"/>
      <c r="J11" s="327"/>
      <c r="K11" s="327"/>
    </row>
    <row r="12" spans="1:12" ht="10.5" thickBot="1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</row>
    <row r="13" spans="1:12" ht="35.1" customHeight="1">
      <c r="A13" s="306" t="s">
        <v>318</v>
      </c>
      <c r="B13" s="307">
        <v>28507</v>
      </c>
      <c r="C13" s="307">
        <v>3292</v>
      </c>
      <c r="D13" s="307">
        <v>16</v>
      </c>
      <c r="E13" s="307">
        <v>110</v>
      </c>
      <c r="F13" s="307">
        <v>18244</v>
      </c>
      <c r="G13" s="307">
        <v>4852</v>
      </c>
      <c r="H13" s="307">
        <v>7245</v>
      </c>
      <c r="I13" s="307">
        <v>6147</v>
      </c>
      <c r="J13" s="307">
        <v>6837</v>
      </c>
      <c r="K13" s="307">
        <v>8</v>
      </c>
      <c r="L13" s="308"/>
    </row>
    <row r="14" spans="1:12" ht="35.1" customHeight="1">
      <c r="A14" s="309" t="s">
        <v>319</v>
      </c>
      <c r="B14" s="310">
        <v>26646</v>
      </c>
      <c r="C14" s="310">
        <v>6762</v>
      </c>
      <c r="D14" s="310">
        <v>13</v>
      </c>
      <c r="E14" s="310">
        <v>93</v>
      </c>
      <c r="F14" s="310">
        <v>5516</v>
      </c>
      <c r="G14" s="310">
        <v>341</v>
      </c>
      <c r="H14" s="310">
        <v>1771</v>
      </c>
      <c r="I14" s="310">
        <v>3404</v>
      </c>
      <c r="J14" s="310">
        <v>14258</v>
      </c>
      <c r="K14" s="310">
        <v>4</v>
      </c>
      <c r="L14" s="308"/>
    </row>
    <row r="15" spans="1:12" ht="35.1" customHeight="1">
      <c r="A15" s="309" t="s">
        <v>320</v>
      </c>
      <c r="B15" s="310">
        <v>49054</v>
      </c>
      <c r="C15" s="310">
        <v>19441</v>
      </c>
      <c r="D15" s="310">
        <v>13</v>
      </c>
      <c r="E15" s="310">
        <v>158</v>
      </c>
      <c r="F15" s="310">
        <v>6977</v>
      </c>
      <c r="G15" s="310">
        <v>360</v>
      </c>
      <c r="H15" s="310">
        <v>1996</v>
      </c>
      <c r="I15" s="310">
        <v>4621</v>
      </c>
      <c r="J15" s="310">
        <v>22298</v>
      </c>
      <c r="K15" s="310">
        <v>167</v>
      </c>
      <c r="L15" s="308"/>
    </row>
    <row r="16" spans="1:12" ht="35.1" customHeight="1">
      <c r="A16" s="309" t="s">
        <v>321</v>
      </c>
      <c r="B16" s="310">
        <v>94607</v>
      </c>
      <c r="C16" s="310">
        <v>45284</v>
      </c>
      <c r="D16" s="310">
        <v>13</v>
      </c>
      <c r="E16" s="310">
        <v>398</v>
      </c>
      <c r="F16" s="310">
        <v>9378</v>
      </c>
      <c r="G16" s="310">
        <v>376</v>
      </c>
      <c r="H16" s="310">
        <v>2376</v>
      </c>
      <c r="I16" s="310">
        <v>6626</v>
      </c>
      <c r="J16" s="310">
        <v>39073</v>
      </c>
      <c r="K16" s="310">
        <v>461</v>
      </c>
      <c r="L16" s="308"/>
    </row>
    <row r="17" spans="1:12" ht="35.1" customHeight="1">
      <c r="A17" s="309" t="s">
        <v>322</v>
      </c>
      <c r="B17" s="310">
        <v>142475</v>
      </c>
      <c r="C17" s="310">
        <v>61790</v>
      </c>
      <c r="D17" s="310">
        <v>16</v>
      </c>
      <c r="E17" s="310">
        <v>1351</v>
      </c>
      <c r="F17" s="310">
        <v>17577</v>
      </c>
      <c r="G17" s="310">
        <v>442</v>
      </c>
      <c r="H17" s="310">
        <v>4014</v>
      </c>
      <c r="I17" s="310">
        <v>13121</v>
      </c>
      <c r="J17" s="310">
        <v>61731</v>
      </c>
      <c r="K17" s="310">
        <v>10</v>
      </c>
      <c r="L17" s="308"/>
    </row>
    <row r="18" spans="1:12" ht="35.1" customHeight="1">
      <c r="A18" s="309" t="s">
        <v>323</v>
      </c>
      <c r="B18" s="310">
        <v>169716</v>
      </c>
      <c r="C18" s="310">
        <v>70631</v>
      </c>
      <c r="D18" s="310">
        <v>45</v>
      </c>
      <c r="E18" s="310">
        <v>4461</v>
      </c>
      <c r="F18" s="310">
        <v>26568</v>
      </c>
      <c r="G18" s="310">
        <v>683</v>
      </c>
      <c r="H18" s="310">
        <v>7425</v>
      </c>
      <c r="I18" s="310">
        <v>18460</v>
      </c>
      <c r="J18" s="310">
        <v>68005</v>
      </c>
      <c r="K18" s="310">
        <v>6</v>
      </c>
      <c r="L18" s="308"/>
    </row>
    <row r="19" spans="1:12" ht="35.1" customHeight="1">
      <c r="A19" s="309" t="s">
        <v>324</v>
      </c>
      <c r="B19" s="310">
        <v>195164</v>
      </c>
      <c r="C19" s="310">
        <v>81312</v>
      </c>
      <c r="D19" s="310">
        <v>46</v>
      </c>
      <c r="E19" s="310">
        <v>8123</v>
      </c>
      <c r="F19" s="310">
        <v>43492</v>
      </c>
      <c r="G19" s="310">
        <v>1385</v>
      </c>
      <c r="H19" s="310">
        <v>19917</v>
      </c>
      <c r="I19" s="310">
        <v>22190</v>
      </c>
      <c r="J19" s="310">
        <v>62187</v>
      </c>
      <c r="K19" s="310">
        <v>4</v>
      </c>
      <c r="L19" s="308"/>
    </row>
    <row r="20" spans="1:12" ht="35.1" customHeight="1">
      <c r="A20" s="309" t="s">
        <v>325</v>
      </c>
      <c r="B20" s="310">
        <v>221572</v>
      </c>
      <c r="C20" s="310">
        <v>93975</v>
      </c>
      <c r="D20" s="310">
        <v>47</v>
      </c>
      <c r="E20" s="310">
        <v>9926</v>
      </c>
      <c r="F20" s="310">
        <v>62702</v>
      </c>
      <c r="G20" s="310">
        <v>3394</v>
      </c>
      <c r="H20" s="310">
        <v>32051</v>
      </c>
      <c r="I20" s="310">
        <v>27257</v>
      </c>
      <c r="J20" s="310">
        <v>54921</v>
      </c>
      <c r="K20" s="310">
        <v>1</v>
      </c>
      <c r="L20" s="308"/>
    </row>
    <row r="21" spans="1:12" ht="35.1" customHeight="1">
      <c r="A21" s="309" t="s">
        <v>326</v>
      </c>
      <c r="B21" s="310">
        <v>243326</v>
      </c>
      <c r="C21" s="310">
        <v>111587</v>
      </c>
      <c r="D21" s="310">
        <v>49</v>
      </c>
      <c r="E21" s="310">
        <v>9796</v>
      </c>
      <c r="F21" s="310">
        <v>73845</v>
      </c>
      <c r="G21" s="310">
        <v>5425</v>
      </c>
      <c r="H21" s="310">
        <v>36290</v>
      </c>
      <c r="I21" s="310">
        <v>32130</v>
      </c>
      <c r="J21" s="310">
        <v>48049</v>
      </c>
      <c r="K21" s="310">
        <v>0</v>
      </c>
      <c r="L21" s="308"/>
    </row>
    <row r="22" spans="1:12" ht="35.1" customHeight="1">
      <c r="A22" s="309" t="s">
        <v>315</v>
      </c>
      <c r="B22" s="310">
        <v>1071287</v>
      </c>
      <c r="C22" s="310">
        <v>613514</v>
      </c>
      <c r="D22" s="310">
        <v>1198</v>
      </c>
      <c r="E22" s="310">
        <v>36242</v>
      </c>
      <c r="F22" s="310">
        <v>304218</v>
      </c>
      <c r="G22" s="310">
        <v>18800</v>
      </c>
      <c r="H22" s="310">
        <v>143800</v>
      </c>
      <c r="I22" s="310">
        <v>141618</v>
      </c>
      <c r="J22" s="310">
        <v>116115</v>
      </c>
      <c r="K22" s="310">
        <v>0</v>
      </c>
      <c r="L22" s="308"/>
    </row>
    <row r="23" spans="1:12" ht="35.1" customHeight="1">
      <c r="A23" s="309" t="s">
        <v>327</v>
      </c>
      <c r="B23" s="310">
        <v>208957</v>
      </c>
      <c r="C23" s="310">
        <v>162287</v>
      </c>
      <c r="D23" s="310">
        <v>1170</v>
      </c>
      <c r="E23" s="310">
        <v>4704</v>
      </c>
      <c r="F23" s="310">
        <v>32139</v>
      </c>
      <c r="G23" s="310">
        <v>1540</v>
      </c>
      <c r="H23" s="310">
        <v>15013</v>
      </c>
      <c r="I23" s="310">
        <v>15586</v>
      </c>
      <c r="J23" s="310">
        <v>8657</v>
      </c>
      <c r="K23" s="310">
        <v>0</v>
      </c>
      <c r="L23" s="308"/>
    </row>
    <row r="24" spans="1:12" ht="35.1" customHeight="1">
      <c r="A24" s="309" t="s">
        <v>328</v>
      </c>
      <c r="B24" s="310">
        <v>40742</v>
      </c>
      <c r="C24" s="310">
        <v>32961</v>
      </c>
      <c r="D24" s="310">
        <v>303</v>
      </c>
      <c r="E24" s="310">
        <v>850</v>
      </c>
      <c r="F24" s="310">
        <v>5187</v>
      </c>
      <c r="G24" s="310">
        <v>249</v>
      </c>
      <c r="H24" s="310">
        <v>2353</v>
      </c>
      <c r="I24" s="310">
        <v>2585</v>
      </c>
      <c r="J24" s="310">
        <v>1441</v>
      </c>
      <c r="K24" s="310">
        <v>0</v>
      </c>
      <c r="L24" s="308"/>
    </row>
    <row r="25" spans="1:12" ht="35.1" customHeight="1">
      <c r="A25" s="309" t="s">
        <v>329</v>
      </c>
      <c r="B25" s="310">
        <v>392564</v>
      </c>
      <c r="C25" s="310">
        <v>333962</v>
      </c>
      <c r="D25" s="310">
        <v>3791</v>
      </c>
      <c r="E25" s="310">
        <v>6316</v>
      </c>
      <c r="F25" s="310">
        <v>37895</v>
      </c>
      <c r="G25" s="310">
        <v>1845</v>
      </c>
      <c r="H25" s="310">
        <v>17477</v>
      </c>
      <c r="I25" s="310">
        <v>18573</v>
      </c>
      <c r="J25" s="310">
        <v>10600</v>
      </c>
      <c r="K25" s="310">
        <v>0</v>
      </c>
      <c r="L25" s="308"/>
    </row>
    <row r="26" spans="1:12" ht="35.1" customHeight="1">
      <c r="A26" s="309" t="s">
        <v>330</v>
      </c>
      <c r="B26" s="310">
        <v>356276</v>
      </c>
      <c r="C26" s="310">
        <v>321254</v>
      </c>
      <c r="D26" s="310">
        <v>3844</v>
      </c>
      <c r="E26" s="310">
        <v>3725</v>
      </c>
      <c r="F26" s="310">
        <v>21030</v>
      </c>
      <c r="G26" s="310">
        <v>1014</v>
      </c>
      <c r="H26" s="310">
        <v>9560</v>
      </c>
      <c r="I26" s="310">
        <v>10456</v>
      </c>
      <c r="J26" s="310">
        <v>6423</v>
      </c>
      <c r="K26" s="310">
        <v>0</v>
      </c>
      <c r="L26" s="308"/>
    </row>
    <row r="27" spans="1:12" ht="35.1" customHeight="1">
      <c r="A27" s="309" t="s">
        <v>331</v>
      </c>
      <c r="B27" s="310">
        <v>1335490</v>
      </c>
      <c r="C27" s="310">
        <v>1280445</v>
      </c>
      <c r="D27" s="310">
        <v>8948</v>
      </c>
      <c r="E27" s="310">
        <v>6834</v>
      </c>
      <c r="F27" s="310">
        <v>29325</v>
      </c>
      <c r="G27" s="310">
        <v>1585</v>
      </c>
      <c r="H27" s="310">
        <v>13140</v>
      </c>
      <c r="I27" s="310">
        <v>14600</v>
      </c>
      <c r="J27" s="310">
        <v>9938</v>
      </c>
      <c r="K27" s="310">
        <v>0</v>
      </c>
      <c r="L27" s="308"/>
    </row>
    <row r="28" spans="1:12" ht="35.1" customHeight="1">
      <c r="A28" s="309" t="s">
        <v>332</v>
      </c>
      <c r="B28" s="310">
        <v>94295</v>
      </c>
      <c r="C28" s="310">
        <v>92552</v>
      </c>
      <c r="D28" s="310">
        <v>251</v>
      </c>
      <c r="E28" s="310">
        <v>408</v>
      </c>
      <c r="F28" s="310">
        <v>846</v>
      </c>
      <c r="G28" s="310">
        <v>45</v>
      </c>
      <c r="H28" s="310">
        <v>360</v>
      </c>
      <c r="I28" s="310">
        <v>441</v>
      </c>
      <c r="J28" s="310">
        <v>238</v>
      </c>
      <c r="K28" s="310">
        <v>0</v>
      </c>
      <c r="L28" s="308"/>
    </row>
    <row r="29" spans="1:12" ht="35.1" customHeight="1">
      <c r="A29" s="309" t="s">
        <v>333</v>
      </c>
      <c r="B29" s="310">
        <v>11168</v>
      </c>
      <c r="C29" s="310">
        <v>11015</v>
      </c>
      <c r="D29" s="310">
        <v>21</v>
      </c>
      <c r="E29" s="310">
        <v>44</v>
      </c>
      <c r="F29" s="310">
        <v>70</v>
      </c>
      <c r="G29" s="310">
        <v>3</v>
      </c>
      <c r="H29" s="310">
        <v>31</v>
      </c>
      <c r="I29" s="310">
        <v>36</v>
      </c>
      <c r="J29" s="310">
        <v>18</v>
      </c>
      <c r="K29" s="310">
        <v>0</v>
      </c>
      <c r="L29" s="308"/>
    </row>
    <row r="30" spans="1:12" ht="35.1" customHeight="1">
      <c r="A30" s="309" t="s">
        <v>334</v>
      </c>
      <c r="B30" s="310">
        <v>2129</v>
      </c>
      <c r="C30" s="310">
        <v>2092</v>
      </c>
      <c r="D30" s="310">
        <v>2</v>
      </c>
      <c r="E30" s="310">
        <v>13</v>
      </c>
      <c r="F30" s="310">
        <v>17</v>
      </c>
      <c r="G30" s="310">
        <v>1</v>
      </c>
      <c r="H30" s="310">
        <v>11</v>
      </c>
      <c r="I30" s="310">
        <v>5</v>
      </c>
      <c r="J30" s="310">
        <v>5</v>
      </c>
      <c r="K30" s="310">
        <v>0</v>
      </c>
      <c r="L30" s="308"/>
    </row>
    <row r="31" spans="1:12" ht="35.1" customHeight="1" thickBot="1">
      <c r="A31" s="309" t="s">
        <v>72</v>
      </c>
      <c r="B31" s="310">
        <v>872</v>
      </c>
      <c r="C31" s="310">
        <v>856</v>
      </c>
      <c r="D31" s="310">
        <v>3</v>
      </c>
      <c r="E31" s="310">
        <v>3</v>
      </c>
      <c r="F31" s="310">
        <v>9</v>
      </c>
      <c r="G31" s="310">
        <v>2</v>
      </c>
      <c r="H31" s="310">
        <v>3</v>
      </c>
      <c r="I31" s="310">
        <v>4</v>
      </c>
      <c r="J31" s="310">
        <v>1</v>
      </c>
      <c r="K31" s="310">
        <v>0</v>
      </c>
      <c r="L31" s="308"/>
    </row>
    <row r="32" spans="1:12" ht="35.1" hidden="1" customHeight="1" thickBot="1">
      <c r="A32" s="311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08"/>
    </row>
    <row r="33" spans="1:11" ht="35.1" customHeight="1" thickBot="1">
      <c r="A33" s="313" t="s">
        <v>58</v>
      </c>
      <c r="B33" s="314">
        <v>4684847</v>
      </c>
      <c r="C33" s="314">
        <v>3345012</v>
      </c>
      <c r="D33" s="314">
        <v>19789</v>
      </c>
      <c r="E33" s="314">
        <v>93555</v>
      </c>
      <c r="F33" s="314">
        <v>695035</v>
      </c>
      <c r="G33" s="314">
        <v>42342</v>
      </c>
      <c r="H33" s="314">
        <v>314833</v>
      </c>
      <c r="I33" s="314">
        <v>337860</v>
      </c>
      <c r="J33" s="314">
        <v>530795</v>
      </c>
      <c r="K33" s="314">
        <v>661</v>
      </c>
    </row>
    <row r="34" spans="1:11" ht="12.95" customHeight="1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</row>
    <row r="35" spans="1:11" ht="61.5" customHeight="1">
      <c r="A35" s="328" t="s">
        <v>309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</row>
    <row r="36" spans="1:11" ht="12.95" customHeight="1">
      <c r="A36" s="315"/>
      <c r="B36" s="316"/>
      <c r="C36" s="316"/>
      <c r="D36" s="316"/>
      <c r="E36" s="316"/>
      <c r="F36" s="316"/>
      <c r="G36" s="316"/>
      <c r="H36" s="316"/>
      <c r="I36" s="316"/>
      <c r="J36" s="316"/>
      <c r="K36" s="316"/>
    </row>
    <row r="37" spans="1:11" ht="10.5">
      <c r="A37" s="317"/>
      <c r="B37" s="308"/>
      <c r="C37" s="308"/>
      <c r="D37" s="308"/>
      <c r="E37" s="308"/>
      <c r="F37" s="308"/>
      <c r="G37" s="308"/>
      <c r="H37" s="308"/>
      <c r="I37" s="308"/>
      <c r="J37" s="308"/>
      <c r="K37" s="308"/>
    </row>
    <row r="38" spans="1:11" ht="10.5">
      <c r="A38" s="317"/>
      <c r="B38" s="318"/>
      <c r="C38" s="318"/>
      <c r="D38" s="318"/>
      <c r="E38" s="318"/>
      <c r="F38" s="318"/>
      <c r="G38" s="318"/>
      <c r="H38" s="318"/>
      <c r="I38" s="318"/>
      <c r="J38" s="318"/>
      <c r="K38" s="318"/>
    </row>
    <row r="39" spans="1:11">
      <c r="B39" s="308"/>
      <c r="C39" s="308"/>
      <c r="D39" s="308"/>
      <c r="E39" s="308"/>
      <c r="F39" s="308"/>
      <c r="G39" s="308"/>
      <c r="H39" s="308"/>
      <c r="I39" s="308"/>
      <c r="J39" s="308"/>
      <c r="K39" s="308"/>
    </row>
    <row r="40" spans="1:11">
      <c r="B40" s="308"/>
      <c r="C40" s="308"/>
      <c r="D40" s="308"/>
      <c r="E40" s="308"/>
      <c r="F40" s="308"/>
      <c r="G40" s="308"/>
      <c r="H40" s="308"/>
      <c r="I40" s="308"/>
      <c r="J40" s="308"/>
      <c r="K40" s="308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H40"/>
  <sheetViews>
    <sheetView workbookViewId="0">
      <selection activeCell="B13" sqref="B13:G33"/>
    </sheetView>
  </sheetViews>
  <sheetFormatPr defaultRowHeight="9.75"/>
  <cols>
    <col min="1" max="1" width="14.28515625" style="294" customWidth="1"/>
    <col min="2" max="2" width="13.7109375" style="294" customWidth="1"/>
    <col min="3" max="3" width="13.140625" style="294" bestFit="1" customWidth="1"/>
    <col min="4" max="4" width="14.42578125" style="294" customWidth="1"/>
    <col min="5" max="5" width="11.7109375" style="294" customWidth="1"/>
    <col min="6" max="6" width="13.7109375" style="294" customWidth="1"/>
    <col min="7" max="7" width="12.5703125" style="294" customWidth="1"/>
    <col min="8" max="16384" width="9.140625" style="294"/>
  </cols>
  <sheetData>
    <row r="1" spans="1:8" s="293" customFormat="1" ht="12.75">
      <c r="A1" s="292" t="s">
        <v>297</v>
      </c>
      <c r="D1" s="294"/>
      <c r="E1" s="294"/>
      <c r="F1" s="294"/>
      <c r="G1" s="292"/>
    </row>
    <row r="2" spans="1:8" ht="12.75" hidden="1" customHeight="1">
      <c r="A2" s="295"/>
      <c r="B2" s="296"/>
      <c r="C2" s="296"/>
    </row>
    <row r="3" spans="1:8" ht="16.5">
      <c r="A3" s="298" t="s">
        <v>295</v>
      </c>
      <c r="B3" s="299"/>
      <c r="C3" s="299"/>
      <c r="D3" s="300"/>
      <c r="E3" s="301"/>
      <c r="F3" s="301"/>
    </row>
    <row r="4" spans="1:8" ht="27" customHeight="1">
      <c r="A4" s="298"/>
      <c r="B4" s="299"/>
      <c r="C4" s="299"/>
      <c r="D4" s="300"/>
      <c r="E4" s="301"/>
      <c r="F4" s="301"/>
    </row>
    <row r="5" spans="1:8" ht="32.25" customHeight="1">
      <c r="A5" s="330" t="s">
        <v>316</v>
      </c>
      <c r="B5" s="330"/>
      <c r="C5" s="330"/>
      <c r="D5" s="330"/>
      <c r="E5" s="330"/>
      <c r="F5" s="330"/>
      <c r="G5" s="330"/>
    </row>
    <row r="6" spans="1:8" ht="37.5" customHeight="1">
      <c r="A6" s="331" t="s">
        <v>335</v>
      </c>
      <c r="B6" s="332"/>
      <c r="C6" s="332"/>
      <c r="D6" s="332"/>
      <c r="E6" s="332"/>
      <c r="F6" s="332"/>
      <c r="G6" s="332"/>
    </row>
    <row r="7" spans="1:8" ht="19.5">
      <c r="A7" s="333" t="s">
        <v>344</v>
      </c>
      <c r="B7" s="333"/>
      <c r="C7" s="333"/>
      <c r="D7" s="333"/>
      <c r="E7" s="333"/>
      <c r="F7" s="333"/>
      <c r="G7" s="333"/>
    </row>
    <row r="8" spans="1:8" ht="16.5">
      <c r="C8" s="297"/>
      <c r="D8" s="303"/>
      <c r="E8" s="303"/>
      <c r="F8" s="297"/>
    </row>
    <row r="9" spans="1:8" ht="10.5" thickBot="1"/>
    <row r="10" spans="1:8" s="304" customFormat="1" ht="26.25" customHeight="1">
      <c r="A10" s="326" t="s">
        <v>51</v>
      </c>
      <c r="B10" s="326" t="s">
        <v>52</v>
      </c>
      <c r="C10" s="326" t="s">
        <v>53</v>
      </c>
      <c r="D10" s="326" t="s">
        <v>56</v>
      </c>
      <c r="E10" s="326" t="s">
        <v>336</v>
      </c>
      <c r="F10" s="326" t="s">
        <v>337</v>
      </c>
      <c r="G10" s="326" t="s">
        <v>57</v>
      </c>
    </row>
    <row r="11" spans="1:8" s="305" customFormat="1" ht="12.75" customHeight="1">
      <c r="A11" s="327"/>
      <c r="B11" s="327"/>
      <c r="C11" s="327"/>
      <c r="D11" s="327"/>
      <c r="E11" s="327"/>
      <c r="F11" s="327"/>
      <c r="G11" s="327"/>
    </row>
    <row r="12" spans="1:8" ht="13.5" customHeight="1" thickBot="1">
      <c r="A12" s="327"/>
      <c r="B12" s="327"/>
      <c r="C12" s="327"/>
      <c r="D12" s="327"/>
      <c r="E12" s="334"/>
      <c r="F12" s="334"/>
      <c r="G12" s="327"/>
    </row>
    <row r="13" spans="1:8" ht="35.1" customHeight="1">
      <c r="A13" s="306" t="s">
        <v>318</v>
      </c>
      <c r="B13" s="307">
        <v>5670</v>
      </c>
      <c r="C13" s="307">
        <v>515</v>
      </c>
      <c r="D13" s="307">
        <v>79</v>
      </c>
      <c r="E13" s="307">
        <v>15</v>
      </c>
      <c r="F13" s="307">
        <v>64</v>
      </c>
      <c r="G13" s="307">
        <v>5076</v>
      </c>
      <c r="H13" s="308"/>
    </row>
    <row r="14" spans="1:8" ht="35.1" customHeight="1">
      <c r="A14" s="309" t="s">
        <v>319</v>
      </c>
      <c r="B14" s="310">
        <v>27474</v>
      </c>
      <c r="C14" s="310">
        <v>12568</v>
      </c>
      <c r="D14" s="310">
        <v>197</v>
      </c>
      <c r="E14" s="310">
        <v>25</v>
      </c>
      <c r="F14" s="310">
        <v>172</v>
      </c>
      <c r="G14" s="310">
        <v>14709</v>
      </c>
      <c r="H14" s="308"/>
    </row>
    <row r="15" spans="1:8" ht="35.1" customHeight="1">
      <c r="A15" s="309" t="s">
        <v>320</v>
      </c>
      <c r="B15" s="310">
        <v>36591</v>
      </c>
      <c r="C15" s="310">
        <v>19854</v>
      </c>
      <c r="D15" s="310">
        <v>2240</v>
      </c>
      <c r="E15" s="310">
        <v>432</v>
      </c>
      <c r="F15" s="310">
        <v>1808</v>
      </c>
      <c r="G15" s="310">
        <v>14497</v>
      </c>
      <c r="H15" s="308"/>
    </row>
    <row r="16" spans="1:8" ht="35.1" customHeight="1">
      <c r="A16" s="309" t="s">
        <v>321</v>
      </c>
      <c r="B16" s="310">
        <v>41378</v>
      </c>
      <c r="C16" s="310">
        <v>31455</v>
      </c>
      <c r="D16" s="310">
        <v>382</v>
      </c>
      <c r="E16" s="310">
        <v>22</v>
      </c>
      <c r="F16" s="310">
        <v>360</v>
      </c>
      <c r="G16" s="310">
        <v>9541</v>
      </c>
      <c r="H16" s="308"/>
    </row>
    <row r="17" spans="1:8" ht="35.1" customHeight="1">
      <c r="A17" s="309" t="s">
        <v>322</v>
      </c>
      <c r="B17" s="310">
        <v>40107</v>
      </c>
      <c r="C17" s="310">
        <v>39397</v>
      </c>
      <c r="D17" s="310">
        <v>340</v>
      </c>
      <c r="E17" s="310">
        <v>24</v>
      </c>
      <c r="F17" s="310">
        <v>316</v>
      </c>
      <c r="G17" s="310">
        <v>370</v>
      </c>
      <c r="H17" s="308"/>
    </row>
    <row r="18" spans="1:8" ht="35.1" customHeight="1">
      <c r="A18" s="309" t="s">
        <v>323</v>
      </c>
      <c r="B18" s="310">
        <v>73504</v>
      </c>
      <c r="C18" s="310">
        <v>73104</v>
      </c>
      <c r="D18" s="310">
        <v>386</v>
      </c>
      <c r="E18" s="310">
        <v>5</v>
      </c>
      <c r="F18" s="310">
        <v>381</v>
      </c>
      <c r="G18" s="310">
        <v>14</v>
      </c>
      <c r="H18" s="308"/>
    </row>
    <row r="19" spans="1:8" ht="35.1" customHeight="1">
      <c r="A19" s="309" t="s">
        <v>324</v>
      </c>
      <c r="B19" s="310">
        <v>68693</v>
      </c>
      <c r="C19" s="310">
        <v>68449</v>
      </c>
      <c r="D19" s="310">
        <v>236</v>
      </c>
      <c r="E19" s="310">
        <v>11</v>
      </c>
      <c r="F19" s="310">
        <v>225</v>
      </c>
      <c r="G19" s="310">
        <v>8</v>
      </c>
      <c r="H19" s="308"/>
    </row>
    <row r="20" spans="1:8" ht="35.1" customHeight="1">
      <c r="A20" s="309" t="s">
        <v>325</v>
      </c>
      <c r="B20" s="310">
        <v>154196</v>
      </c>
      <c r="C20" s="310">
        <v>154052</v>
      </c>
      <c r="D20" s="310">
        <v>129</v>
      </c>
      <c r="E20" s="310">
        <v>13</v>
      </c>
      <c r="F20" s="310">
        <v>116</v>
      </c>
      <c r="G20" s="310">
        <v>15</v>
      </c>
      <c r="H20" s="308"/>
    </row>
    <row r="21" spans="1:8" ht="35.1" customHeight="1">
      <c r="A21" s="309" t="s">
        <v>326</v>
      </c>
      <c r="B21" s="310">
        <v>39803</v>
      </c>
      <c r="C21" s="310">
        <v>39784</v>
      </c>
      <c r="D21" s="310">
        <v>18</v>
      </c>
      <c r="E21" s="310">
        <v>0</v>
      </c>
      <c r="F21" s="310">
        <v>18</v>
      </c>
      <c r="G21" s="310">
        <v>1</v>
      </c>
      <c r="H21" s="308"/>
    </row>
    <row r="22" spans="1:8" ht="35.1" customHeight="1">
      <c r="A22" s="309" t="s">
        <v>315</v>
      </c>
      <c r="B22" s="310">
        <v>15348</v>
      </c>
      <c r="C22" s="310">
        <v>15341</v>
      </c>
      <c r="D22" s="310">
        <v>7</v>
      </c>
      <c r="E22" s="310">
        <v>0</v>
      </c>
      <c r="F22" s="310">
        <v>7</v>
      </c>
      <c r="G22" s="310">
        <v>0</v>
      </c>
      <c r="H22" s="308"/>
    </row>
    <row r="23" spans="1:8" ht="35.1" customHeight="1">
      <c r="A23" s="309" t="s">
        <v>327</v>
      </c>
      <c r="B23" s="310">
        <v>29</v>
      </c>
      <c r="C23" s="310">
        <v>29</v>
      </c>
      <c r="D23" s="310">
        <v>0</v>
      </c>
      <c r="E23" s="310">
        <v>0</v>
      </c>
      <c r="F23" s="310">
        <v>0</v>
      </c>
      <c r="G23" s="310">
        <v>0</v>
      </c>
      <c r="H23" s="308"/>
    </row>
    <row r="24" spans="1:8" ht="35.1" customHeight="1">
      <c r="A24" s="309" t="s">
        <v>328</v>
      </c>
      <c r="B24" s="310">
        <v>5</v>
      </c>
      <c r="C24" s="310">
        <v>5</v>
      </c>
      <c r="D24" s="310">
        <v>0</v>
      </c>
      <c r="E24" s="310">
        <v>0</v>
      </c>
      <c r="F24" s="310">
        <v>0</v>
      </c>
      <c r="G24" s="310">
        <v>0</v>
      </c>
      <c r="H24" s="308"/>
    </row>
    <row r="25" spans="1:8" ht="35.1" customHeight="1">
      <c r="A25" s="309" t="s">
        <v>329</v>
      </c>
      <c r="B25" s="310">
        <v>23</v>
      </c>
      <c r="C25" s="310">
        <v>22</v>
      </c>
      <c r="D25" s="310">
        <v>1</v>
      </c>
      <c r="E25" s="310">
        <v>0</v>
      </c>
      <c r="F25" s="310">
        <v>1</v>
      </c>
      <c r="G25" s="310">
        <v>0</v>
      </c>
      <c r="H25" s="308"/>
    </row>
    <row r="26" spans="1:8" ht="35.1" customHeight="1">
      <c r="A26" s="309" t="s">
        <v>330</v>
      </c>
      <c r="B26" s="310">
        <v>10</v>
      </c>
      <c r="C26" s="310">
        <v>10</v>
      </c>
      <c r="D26" s="310">
        <v>0</v>
      </c>
      <c r="E26" s="310">
        <v>0</v>
      </c>
      <c r="F26" s="310">
        <v>0</v>
      </c>
      <c r="G26" s="310">
        <v>0</v>
      </c>
      <c r="H26" s="308"/>
    </row>
    <row r="27" spans="1:8" ht="35.1" customHeight="1">
      <c r="A27" s="309" t="s">
        <v>331</v>
      </c>
      <c r="B27" s="310">
        <v>8</v>
      </c>
      <c r="C27" s="310">
        <v>8</v>
      </c>
      <c r="D27" s="310">
        <v>0</v>
      </c>
      <c r="E27" s="310">
        <v>0</v>
      </c>
      <c r="F27" s="310">
        <v>0</v>
      </c>
      <c r="G27" s="310">
        <v>0</v>
      </c>
      <c r="H27" s="308"/>
    </row>
    <row r="28" spans="1:8" ht="35.1" customHeight="1">
      <c r="A28" s="309" t="s">
        <v>332</v>
      </c>
      <c r="B28" s="310">
        <v>0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08"/>
    </row>
    <row r="29" spans="1:8" ht="35.1" customHeight="1">
      <c r="A29" s="309" t="s">
        <v>333</v>
      </c>
      <c r="B29" s="310">
        <v>0</v>
      </c>
      <c r="C29" s="310">
        <v>0</v>
      </c>
      <c r="D29" s="310">
        <v>0</v>
      </c>
      <c r="E29" s="310">
        <v>0</v>
      </c>
      <c r="F29" s="310">
        <v>0</v>
      </c>
      <c r="G29" s="310">
        <v>0</v>
      </c>
      <c r="H29" s="308"/>
    </row>
    <row r="30" spans="1:8" ht="35.1" customHeight="1">
      <c r="A30" s="309" t="s">
        <v>334</v>
      </c>
      <c r="B30" s="310">
        <v>0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08"/>
    </row>
    <row r="31" spans="1:8" ht="35.1" customHeight="1" thickBot="1">
      <c r="A31" s="309" t="s">
        <v>72</v>
      </c>
      <c r="B31" s="310">
        <v>0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08"/>
    </row>
    <row r="32" spans="1:8" ht="35.1" hidden="1" customHeight="1" thickBot="1">
      <c r="A32" s="311"/>
      <c r="B32" s="312"/>
      <c r="C32" s="312"/>
      <c r="D32" s="312"/>
      <c r="E32" s="312"/>
      <c r="F32" s="312"/>
      <c r="G32" s="312"/>
      <c r="H32" s="308"/>
    </row>
    <row r="33" spans="1:7" ht="35.1" customHeight="1" thickBot="1">
      <c r="A33" s="313" t="s">
        <v>58</v>
      </c>
      <c r="B33" s="314">
        <v>502839</v>
      </c>
      <c r="C33" s="314">
        <v>454593</v>
      </c>
      <c r="D33" s="314">
        <v>4015</v>
      </c>
      <c r="E33" s="314">
        <v>547</v>
      </c>
      <c r="F33" s="314">
        <v>3468</v>
      </c>
      <c r="G33" s="314">
        <v>44231</v>
      </c>
    </row>
    <row r="34" spans="1:7" ht="22.5" customHeight="1">
      <c r="A34" s="315"/>
      <c r="B34" s="316"/>
      <c r="C34" s="316"/>
      <c r="D34" s="316"/>
      <c r="E34" s="316"/>
      <c r="F34" s="316"/>
      <c r="G34" s="316"/>
    </row>
    <row r="35" spans="1:7" ht="75" customHeight="1">
      <c r="A35" s="328" t="s">
        <v>309</v>
      </c>
      <c r="B35" s="329"/>
      <c r="C35" s="329"/>
      <c r="D35" s="329"/>
      <c r="E35" s="329"/>
      <c r="F35" s="329"/>
      <c r="G35" s="329"/>
    </row>
    <row r="36" spans="1:7" ht="12.95" customHeight="1">
      <c r="A36" s="315"/>
      <c r="B36" s="316"/>
      <c r="C36" s="316"/>
      <c r="D36" s="316"/>
      <c r="E36" s="316"/>
      <c r="F36" s="316"/>
      <c r="G36" s="316"/>
    </row>
    <row r="37" spans="1:7" ht="10.5">
      <c r="A37" s="317"/>
      <c r="B37" s="308"/>
      <c r="C37" s="308"/>
      <c r="D37" s="308"/>
      <c r="E37" s="308"/>
      <c r="F37" s="308"/>
      <c r="G37" s="308"/>
    </row>
    <row r="38" spans="1:7" ht="10.5">
      <c r="A38" s="317"/>
      <c r="B38" s="318"/>
      <c r="C38" s="318"/>
      <c r="D38" s="318"/>
      <c r="E38" s="318"/>
      <c r="F38" s="318"/>
      <c r="G38" s="318"/>
    </row>
    <row r="39" spans="1:7">
      <c r="B39" s="308"/>
      <c r="C39" s="308"/>
      <c r="D39" s="308"/>
      <c r="E39" s="308"/>
      <c r="F39" s="308"/>
      <c r="G39" s="308"/>
    </row>
    <row r="40" spans="1:7">
      <c r="B40" s="308"/>
      <c r="C40" s="308"/>
      <c r="D40" s="308"/>
      <c r="E40" s="308"/>
      <c r="F40" s="308"/>
      <c r="G40" s="308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19" workbookViewId="0">
      <selection activeCell="E9" sqref="E9:G57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336" t="s">
        <v>297</v>
      </c>
      <c r="B1" s="336"/>
    </row>
    <row r="2" spans="1:10" s="16" customFormat="1" ht="16.5">
      <c r="A2" s="18" t="s">
        <v>298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337"/>
      <c r="B3" s="337"/>
      <c r="C3" s="337"/>
      <c r="D3" s="337"/>
      <c r="E3" s="337"/>
      <c r="F3" s="79"/>
    </row>
    <row r="4" spans="1:10" s="80" customFormat="1" ht="18" customHeight="1">
      <c r="A4" s="339"/>
      <c r="B4" s="339"/>
      <c r="C4" s="339"/>
      <c r="D4" s="339"/>
      <c r="E4" s="339"/>
      <c r="F4" s="339"/>
      <c r="G4" s="339"/>
    </row>
    <row r="5" spans="1:10" s="80" customFormat="1" ht="16.5" customHeight="1">
      <c r="A5" s="338" t="s">
        <v>73</v>
      </c>
      <c r="B5" s="338"/>
      <c r="C5" s="338"/>
      <c r="D5" s="338"/>
      <c r="E5" s="338"/>
      <c r="F5" s="338"/>
      <c r="G5" s="338"/>
    </row>
    <row r="6" spans="1:10" s="80" customFormat="1" ht="16.5" customHeight="1">
      <c r="A6" s="340" t="s">
        <v>342</v>
      </c>
      <c r="B6" s="341"/>
      <c r="C6" s="341"/>
      <c r="D6" s="341"/>
      <c r="E6" s="341"/>
      <c r="F6" s="341"/>
      <c r="G6" s="341"/>
    </row>
    <row r="7" spans="1:10" s="80" customFormat="1" ht="10.5" customHeight="1" thickBot="1">
      <c r="A7" s="335"/>
      <c r="B7" s="335"/>
      <c r="C7" s="335"/>
      <c r="D7" s="335"/>
      <c r="E7" s="335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84651</v>
      </c>
      <c r="F9" s="89">
        <v>70566148</v>
      </c>
      <c r="G9" s="90">
        <v>834</v>
      </c>
    </row>
    <row r="10" spans="1:10" ht="12.75" customHeight="1">
      <c r="C10" s="91" t="s">
        <v>81</v>
      </c>
      <c r="D10" s="92" t="s">
        <v>82</v>
      </c>
      <c r="E10" s="93">
        <v>101707</v>
      </c>
      <c r="F10" s="93">
        <v>78914165</v>
      </c>
      <c r="G10" s="90">
        <v>776</v>
      </c>
    </row>
    <row r="11" spans="1:10" ht="12.75" customHeight="1">
      <c r="C11" s="91" t="s">
        <v>83</v>
      </c>
      <c r="D11" s="92" t="s">
        <v>84</v>
      </c>
      <c r="E11" s="93">
        <v>147597</v>
      </c>
      <c r="F11" s="93">
        <v>125515330</v>
      </c>
      <c r="G11" s="90">
        <v>850</v>
      </c>
    </row>
    <row r="12" spans="1:10">
      <c r="C12" s="91" t="s">
        <v>85</v>
      </c>
      <c r="D12" s="92" t="s">
        <v>86</v>
      </c>
      <c r="E12" s="93">
        <v>141981</v>
      </c>
      <c r="F12" s="93">
        <v>118963347</v>
      </c>
      <c r="G12" s="90">
        <v>838</v>
      </c>
    </row>
    <row r="13" spans="1:10">
      <c r="C13" s="91" t="s">
        <v>87</v>
      </c>
      <c r="D13" s="92" t="s">
        <v>88</v>
      </c>
      <c r="E13" s="93">
        <v>149435</v>
      </c>
      <c r="F13" s="93">
        <v>118982800</v>
      </c>
      <c r="G13" s="90">
        <v>796</v>
      </c>
    </row>
    <row r="14" spans="1:10">
      <c r="C14" s="91" t="s">
        <v>89</v>
      </c>
      <c r="D14" s="92" t="s">
        <v>90</v>
      </c>
      <c r="E14" s="93">
        <v>56628</v>
      </c>
      <c r="F14" s="93">
        <v>40149606</v>
      </c>
      <c r="G14" s="90">
        <v>709</v>
      </c>
    </row>
    <row r="15" spans="1:10">
      <c r="C15" s="91" t="s">
        <v>91</v>
      </c>
      <c r="D15" s="92" t="s">
        <v>92</v>
      </c>
      <c r="E15" s="93">
        <v>77846</v>
      </c>
      <c r="F15" s="93">
        <v>53268900</v>
      </c>
      <c r="G15" s="90">
        <v>684</v>
      </c>
      <c r="I15" s="76"/>
    </row>
    <row r="16" spans="1:10">
      <c r="C16" s="91" t="s">
        <v>93</v>
      </c>
      <c r="D16" s="92" t="s">
        <v>94</v>
      </c>
      <c r="E16" s="93">
        <v>141403</v>
      </c>
      <c r="F16" s="93">
        <v>143094391</v>
      </c>
      <c r="G16" s="90">
        <v>1012</v>
      </c>
    </row>
    <row r="17" spans="3:7">
      <c r="C17" s="91" t="s">
        <v>95</v>
      </c>
      <c r="D17" s="92" t="s">
        <v>96</v>
      </c>
      <c r="E17" s="93">
        <v>79859</v>
      </c>
      <c r="F17" s="93">
        <v>63347203</v>
      </c>
      <c r="G17" s="90">
        <v>793</v>
      </c>
    </row>
    <row r="18" spans="3:7">
      <c r="C18" s="91" t="s">
        <v>97</v>
      </c>
      <c r="D18" s="92" t="s">
        <v>98</v>
      </c>
      <c r="E18" s="93">
        <v>108446</v>
      </c>
      <c r="F18" s="93">
        <v>81297874</v>
      </c>
      <c r="G18" s="90">
        <v>750</v>
      </c>
    </row>
    <row r="19" spans="3:7">
      <c r="C19" s="91" t="s">
        <v>99</v>
      </c>
      <c r="D19" s="92" t="s">
        <v>100</v>
      </c>
      <c r="E19" s="93">
        <v>76551</v>
      </c>
      <c r="F19" s="93">
        <v>64431129</v>
      </c>
      <c r="G19" s="90">
        <v>842</v>
      </c>
    </row>
    <row r="20" spans="3:7">
      <c r="C20" s="91" t="s">
        <v>101</v>
      </c>
      <c r="D20" s="92" t="s">
        <v>102</v>
      </c>
      <c r="E20" s="93">
        <v>163928</v>
      </c>
      <c r="F20" s="93">
        <v>147334769</v>
      </c>
      <c r="G20" s="90">
        <v>899</v>
      </c>
    </row>
    <row r="21" spans="3:7">
      <c r="C21" s="91" t="s">
        <v>103</v>
      </c>
      <c r="D21" s="92" t="s">
        <v>104</v>
      </c>
      <c r="E21" s="93">
        <v>140936</v>
      </c>
      <c r="F21" s="93">
        <v>122549756</v>
      </c>
      <c r="G21" s="90">
        <v>870</v>
      </c>
    </row>
    <row r="22" spans="3:7">
      <c r="C22" s="91" t="s">
        <v>105</v>
      </c>
      <c r="D22" s="92" t="s">
        <v>106</v>
      </c>
      <c r="E22" s="93">
        <v>44552</v>
      </c>
      <c r="F22" s="93">
        <v>35717348</v>
      </c>
      <c r="G22" s="90">
        <v>802</v>
      </c>
    </row>
    <row r="23" spans="3:7">
      <c r="C23" s="91" t="s">
        <v>107</v>
      </c>
      <c r="D23" s="92" t="s">
        <v>108</v>
      </c>
      <c r="E23" s="93">
        <v>112511</v>
      </c>
      <c r="F23" s="93">
        <v>90447856</v>
      </c>
      <c r="G23" s="90">
        <v>804</v>
      </c>
    </row>
    <row r="24" spans="3:7">
      <c r="C24" s="91" t="s">
        <v>109</v>
      </c>
      <c r="D24" s="92" t="s">
        <v>110</v>
      </c>
      <c r="E24" s="93">
        <v>154058</v>
      </c>
      <c r="F24" s="93">
        <v>122354602</v>
      </c>
      <c r="G24" s="90">
        <v>794</v>
      </c>
    </row>
    <row r="25" spans="3:7">
      <c r="C25" s="91" t="s">
        <v>111</v>
      </c>
      <c r="D25" s="92" t="s">
        <v>112</v>
      </c>
      <c r="E25" s="93">
        <v>125228</v>
      </c>
      <c r="F25" s="93">
        <v>114572112</v>
      </c>
      <c r="G25" s="90">
        <v>915</v>
      </c>
    </row>
    <row r="26" spans="3:7">
      <c r="C26" s="91" t="s">
        <v>113</v>
      </c>
      <c r="D26" s="92" t="s">
        <v>114</v>
      </c>
      <c r="E26" s="93">
        <v>76832</v>
      </c>
      <c r="F26" s="93">
        <v>67597241</v>
      </c>
      <c r="G26" s="90">
        <v>880</v>
      </c>
    </row>
    <row r="27" spans="3:7">
      <c r="C27" s="91" t="s">
        <v>115</v>
      </c>
      <c r="D27" s="92" t="s">
        <v>116</v>
      </c>
      <c r="E27" s="93">
        <v>73507</v>
      </c>
      <c r="F27" s="93">
        <v>59145833</v>
      </c>
      <c r="G27" s="90">
        <v>805</v>
      </c>
    </row>
    <row r="28" spans="3:7">
      <c r="C28" s="91" t="s">
        <v>117</v>
      </c>
      <c r="D28" s="92" t="s">
        <v>118</v>
      </c>
      <c r="E28" s="93">
        <v>124988</v>
      </c>
      <c r="F28" s="93">
        <v>129579628</v>
      </c>
      <c r="G28" s="90">
        <v>1037</v>
      </c>
    </row>
    <row r="29" spans="3:7">
      <c r="C29" s="91" t="s">
        <v>119</v>
      </c>
      <c r="D29" s="92" t="s">
        <v>120</v>
      </c>
      <c r="E29" s="93">
        <v>57654</v>
      </c>
      <c r="F29" s="93">
        <v>42139993</v>
      </c>
      <c r="G29" s="90">
        <v>731</v>
      </c>
    </row>
    <row r="30" spans="3:7">
      <c r="C30" s="91" t="s">
        <v>121</v>
      </c>
      <c r="D30" s="92" t="s">
        <v>122</v>
      </c>
      <c r="E30" s="93">
        <v>147467</v>
      </c>
      <c r="F30" s="93">
        <v>121925275</v>
      </c>
      <c r="G30" s="90">
        <v>827</v>
      </c>
    </row>
    <row r="31" spans="3:7">
      <c r="C31" s="91" t="s">
        <v>123</v>
      </c>
      <c r="D31" s="92" t="s">
        <v>124</v>
      </c>
      <c r="E31" s="93">
        <v>58387</v>
      </c>
      <c r="F31" s="93">
        <v>39545116</v>
      </c>
      <c r="G31" s="90">
        <v>677</v>
      </c>
    </row>
    <row r="32" spans="3:7">
      <c r="C32" s="91" t="s">
        <v>125</v>
      </c>
      <c r="D32" s="92" t="s">
        <v>126</v>
      </c>
      <c r="E32" s="93">
        <v>112471</v>
      </c>
      <c r="F32" s="93">
        <v>92422545</v>
      </c>
      <c r="G32" s="90">
        <v>822</v>
      </c>
    </row>
    <row r="33" spans="3:7">
      <c r="C33" s="91" t="s">
        <v>127</v>
      </c>
      <c r="D33" s="92" t="s">
        <v>128</v>
      </c>
      <c r="E33" s="93">
        <v>58992</v>
      </c>
      <c r="F33" s="93">
        <v>47742290</v>
      </c>
      <c r="G33" s="90">
        <v>809</v>
      </c>
    </row>
    <row r="34" spans="3:7">
      <c r="C34" s="91" t="s">
        <v>129</v>
      </c>
      <c r="D34" s="92" t="s">
        <v>130</v>
      </c>
      <c r="E34" s="93">
        <v>134864</v>
      </c>
      <c r="F34" s="93">
        <v>108294134</v>
      </c>
      <c r="G34" s="90">
        <v>803</v>
      </c>
    </row>
    <row r="35" spans="3:7">
      <c r="C35" s="91" t="s">
        <v>131</v>
      </c>
      <c r="D35" s="92" t="s">
        <v>132</v>
      </c>
      <c r="E35" s="93">
        <v>115986</v>
      </c>
      <c r="F35" s="93">
        <v>92860456</v>
      </c>
      <c r="G35" s="90">
        <v>801</v>
      </c>
    </row>
    <row r="36" spans="3:7">
      <c r="C36" s="91" t="s">
        <v>133</v>
      </c>
      <c r="D36" s="92" t="s">
        <v>134</v>
      </c>
      <c r="E36" s="93">
        <v>93597</v>
      </c>
      <c r="F36" s="93">
        <v>68075487</v>
      </c>
      <c r="G36" s="90">
        <v>727</v>
      </c>
    </row>
    <row r="37" spans="3:7">
      <c r="C37" s="91" t="s">
        <v>135</v>
      </c>
      <c r="D37" s="92" t="s">
        <v>136</v>
      </c>
      <c r="E37" s="93">
        <v>195883</v>
      </c>
      <c r="F37" s="93">
        <v>177237509</v>
      </c>
      <c r="G37" s="90">
        <v>905</v>
      </c>
    </row>
    <row r="38" spans="3:7">
      <c r="C38" s="91" t="s">
        <v>137</v>
      </c>
      <c r="D38" s="92" t="s">
        <v>138</v>
      </c>
      <c r="E38" s="93">
        <v>76622</v>
      </c>
      <c r="F38" s="93">
        <v>55016497</v>
      </c>
      <c r="G38" s="90">
        <v>718</v>
      </c>
    </row>
    <row r="39" spans="3:7">
      <c r="C39" s="91" t="s">
        <v>139</v>
      </c>
      <c r="D39" s="92" t="s">
        <v>140</v>
      </c>
      <c r="E39" s="93">
        <v>56331</v>
      </c>
      <c r="F39" s="93">
        <v>43151627</v>
      </c>
      <c r="G39" s="90">
        <v>766</v>
      </c>
    </row>
    <row r="40" spans="3:7">
      <c r="C40" s="91" t="s">
        <v>141</v>
      </c>
      <c r="D40" s="92" t="s">
        <v>142</v>
      </c>
      <c r="E40" s="93">
        <v>95353</v>
      </c>
      <c r="F40" s="93">
        <v>82808555</v>
      </c>
      <c r="G40" s="90">
        <v>868</v>
      </c>
    </row>
    <row r="41" spans="3:7">
      <c r="C41" s="91" t="s">
        <v>143</v>
      </c>
      <c r="D41" s="92" t="s">
        <v>144</v>
      </c>
      <c r="E41" s="93">
        <v>138730</v>
      </c>
      <c r="F41" s="93">
        <v>103049791</v>
      </c>
      <c r="G41" s="90">
        <v>743</v>
      </c>
    </row>
    <row r="42" spans="3:7">
      <c r="C42" s="91" t="s">
        <v>145</v>
      </c>
      <c r="D42" s="92" t="s">
        <v>146</v>
      </c>
      <c r="E42" s="93">
        <v>94372</v>
      </c>
      <c r="F42" s="93">
        <v>68837716</v>
      </c>
      <c r="G42" s="90">
        <v>729</v>
      </c>
    </row>
    <row r="43" spans="3:7">
      <c r="C43" s="91" t="s">
        <v>147</v>
      </c>
      <c r="D43" s="92" t="s">
        <v>148</v>
      </c>
      <c r="E43" s="93">
        <v>149468</v>
      </c>
      <c r="F43" s="93">
        <v>126729829</v>
      </c>
      <c r="G43" s="90">
        <v>848</v>
      </c>
    </row>
    <row r="44" spans="3:7">
      <c r="C44" s="91" t="s">
        <v>149</v>
      </c>
      <c r="D44" s="92" t="s">
        <v>150</v>
      </c>
      <c r="E44" s="93">
        <v>44451</v>
      </c>
      <c r="F44" s="93">
        <v>33301997</v>
      </c>
      <c r="G44" s="90">
        <v>749</v>
      </c>
    </row>
    <row r="45" spans="3:7">
      <c r="C45" s="91" t="s">
        <v>151</v>
      </c>
      <c r="D45" s="92" t="s">
        <v>152</v>
      </c>
      <c r="E45" s="93">
        <v>81291</v>
      </c>
      <c r="F45" s="93">
        <v>57539028</v>
      </c>
      <c r="G45" s="90">
        <v>708</v>
      </c>
    </row>
    <row r="46" spans="3:7">
      <c r="C46" s="91" t="s">
        <v>153</v>
      </c>
      <c r="D46" s="92" t="s">
        <v>154</v>
      </c>
      <c r="E46" s="93">
        <v>100767</v>
      </c>
      <c r="F46" s="93">
        <v>79100631</v>
      </c>
      <c r="G46" s="90">
        <v>785</v>
      </c>
    </row>
    <row r="47" spans="3:7">
      <c r="C47" s="91" t="s">
        <v>155</v>
      </c>
      <c r="D47" s="92" t="s">
        <v>156</v>
      </c>
      <c r="E47" s="93">
        <v>68525</v>
      </c>
      <c r="F47" s="93">
        <v>48254684</v>
      </c>
      <c r="G47" s="90">
        <v>704</v>
      </c>
    </row>
    <row r="48" spans="3:7">
      <c r="C48" s="91" t="s">
        <v>157</v>
      </c>
      <c r="D48" s="92" t="s">
        <v>158</v>
      </c>
      <c r="E48" s="93">
        <v>63571</v>
      </c>
      <c r="F48" s="93">
        <v>45290431</v>
      </c>
      <c r="G48" s="90">
        <v>712</v>
      </c>
    </row>
    <row r="49" spans="3:7">
      <c r="C49" s="91" t="s">
        <v>159</v>
      </c>
      <c r="D49" s="92" t="s">
        <v>160</v>
      </c>
      <c r="E49" s="93">
        <v>62672</v>
      </c>
      <c r="F49" s="93">
        <v>77534332</v>
      </c>
      <c r="G49" s="90">
        <v>1237</v>
      </c>
    </row>
    <row r="50" spans="3:7">
      <c r="C50" s="91" t="s">
        <v>161</v>
      </c>
      <c r="D50" s="92" t="s">
        <v>162</v>
      </c>
      <c r="E50" s="93">
        <v>97508</v>
      </c>
      <c r="F50" s="93">
        <v>105760791</v>
      </c>
      <c r="G50" s="90">
        <v>1085</v>
      </c>
    </row>
    <row r="51" spans="3:7">
      <c r="C51" s="91" t="s">
        <v>163</v>
      </c>
      <c r="D51" s="92" t="s">
        <v>164</v>
      </c>
      <c r="E51" s="93">
        <v>98701</v>
      </c>
      <c r="F51" s="93">
        <v>103084028</v>
      </c>
      <c r="G51" s="90">
        <v>1044</v>
      </c>
    </row>
    <row r="52" spans="3:7">
      <c r="C52" s="91" t="s">
        <v>165</v>
      </c>
      <c r="D52" s="92" t="s">
        <v>166</v>
      </c>
      <c r="E52" s="93">
        <v>73388</v>
      </c>
      <c r="F52" s="93">
        <v>75608715</v>
      </c>
      <c r="G52" s="90">
        <v>1030</v>
      </c>
    </row>
    <row r="53" spans="3:7">
      <c r="C53" s="91" t="s">
        <v>167</v>
      </c>
      <c r="D53" s="92" t="s">
        <v>168</v>
      </c>
      <c r="E53" s="93">
        <v>58996</v>
      </c>
      <c r="F53" s="93">
        <v>53673895</v>
      </c>
      <c r="G53" s="90">
        <v>910</v>
      </c>
    </row>
    <row r="54" spans="3:7">
      <c r="C54" s="91" t="s">
        <v>169</v>
      </c>
      <c r="D54" s="92" t="s">
        <v>170</v>
      </c>
      <c r="E54" s="93">
        <v>94419</v>
      </c>
      <c r="F54" s="93">
        <v>102843125</v>
      </c>
      <c r="G54" s="90">
        <v>1089</v>
      </c>
    </row>
    <row r="55" spans="3:7" ht="13.5" thickBot="1">
      <c r="C55" s="94" t="s">
        <v>171</v>
      </c>
      <c r="D55" s="95" t="s">
        <v>172</v>
      </c>
      <c r="E55" s="96">
        <v>71737</v>
      </c>
      <c r="F55" s="96">
        <v>55887492</v>
      </c>
      <c r="G55" s="97">
        <v>779</v>
      </c>
    </row>
    <row r="56" spans="3:7" ht="13.5" thickBot="1">
      <c r="C56" s="98"/>
      <c r="D56" s="99" t="s">
        <v>173</v>
      </c>
      <c r="E56" s="100">
        <v>485684</v>
      </c>
      <c r="F56" s="100">
        <v>518504886</v>
      </c>
      <c r="G56" s="101">
        <v>1068</v>
      </c>
    </row>
    <row r="57" spans="3:7" ht="13.5" thickBot="1">
      <c r="C57" s="98"/>
      <c r="D57" s="99" t="s">
        <v>174</v>
      </c>
      <c r="E57" s="102">
        <v>4684847</v>
      </c>
      <c r="F57" s="102">
        <v>3955546007</v>
      </c>
      <c r="G57" s="101">
        <v>844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22" zoomScaleNormal="100" workbookViewId="0">
      <selection activeCell="C12" sqref="C12:E60"/>
    </sheetView>
  </sheetViews>
  <sheetFormatPr defaultRowHeight="12.75"/>
  <cols>
    <col min="1" max="1" width="9.140625" style="241"/>
    <col min="2" max="2" width="19.28515625" style="209" customWidth="1"/>
    <col min="3" max="3" width="9.85546875" style="239" customWidth="1"/>
    <col min="4" max="4" width="17.28515625" style="240" customWidth="1"/>
    <col min="5" max="5" width="10" style="239" customWidth="1"/>
    <col min="6" max="6" width="9.140625" style="209"/>
    <col min="7" max="7" width="8.85546875" style="209" customWidth="1"/>
    <col min="8" max="8" width="13.85546875" style="209" hidden="1" customWidth="1"/>
    <col min="9" max="16384" width="9.140625" style="209"/>
  </cols>
  <sheetData>
    <row r="1" spans="1:11">
      <c r="A1" s="209"/>
      <c r="C1" s="209"/>
      <c r="D1" s="209"/>
      <c r="E1" s="209"/>
    </row>
    <row r="2" spans="1:11">
      <c r="A2" s="209"/>
      <c r="C2" s="209"/>
      <c r="D2" s="210"/>
      <c r="E2" s="211"/>
      <c r="F2" s="211"/>
      <c r="G2" s="211"/>
      <c r="H2" s="211"/>
      <c r="I2" s="211"/>
      <c r="J2" s="211"/>
      <c r="K2" s="211"/>
    </row>
    <row r="3" spans="1:11">
      <c r="A3" s="211" t="s">
        <v>297</v>
      </c>
      <c r="C3" s="209"/>
      <c r="D3" s="211"/>
      <c r="E3" s="211"/>
      <c r="F3" s="211"/>
      <c r="G3" s="211"/>
      <c r="H3" s="211"/>
      <c r="I3" s="211"/>
      <c r="J3" s="211"/>
      <c r="K3" s="211"/>
    </row>
    <row r="4" spans="1:11">
      <c r="A4" s="209"/>
      <c r="C4" s="209"/>
      <c r="D4" s="211"/>
      <c r="E4" s="210"/>
      <c r="F4" s="210"/>
      <c r="G4" s="210"/>
      <c r="H4" s="210"/>
      <c r="I4" s="211"/>
      <c r="J4" s="211"/>
      <c r="K4" s="211"/>
    </row>
    <row r="5" spans="1:11" s="218" customFormat="1" ht="16.5">
      <c r="A5" s="212" t="s">
        <v>298</v>
      </c>
      <c r="B5" s="213"/>
      <c r="C5" s="213"/>
      <c r="D5" s="213"/>
      <c r="E5" s="213"/>
      <c r="F5" s="214"/>
      <c r="G5" s="215"/>
      <c r="H5" s="215"/>
      <c r="I5" s="216"/>
      <c r="J5" s="217"/>
    </row>
    <row r="6" spans="1:11" s="210" customFormat="1" ht="18" customHeight="1">
      <c r="A6" s="219"/>
      <c r="B6" s="220"/>
      <c r="C6" s="220"/>
      <c r="D6" s="221"/>
      <c r="E6" s="221"/>
      <c r="F6" s="222"/>
      <c r="G6" s="223"/>
      <c r="H6" s="223"/>
      <c r="I6" s="221"/>
      <c r="J6" s="224"/>
    </row>
    <row r="7" spans="1:11" s="225" customFormat="1" ht="18.75">
      <c r="A7" s="346" t="s">
        <v>175</v>
      </c>
      <c r="B7" s="346"/>
      <c r="C7" s="346"/>
      <c r="D7" s="346"/>
      <c r="E7" s="346"/>
      <c r="F7" s="346"/>
    </row>
    <row r="8" spans="1:11" s="225" customFormat="1" ht="18.75">
      <c r="A8" s="346" t="s">
        <v>176</v>
      </c>
      <c r="B8" s="346"/>
      <c r="C8" s="346"/>
      <c r="D8" s="346"/>
      <c r="E8" s="346"/>
      <c r="F8" s="346"/>
    </row>
    <row r="9" spans="1:11" s="225" customFormat="1" ht="18.75">
      <c r="A9" s="346" t="s">
        <v>177</v>
      </c>
      <c r="B9" s="346"/>
      <c r="C9" s="346"/>
      <c r="D9" s="346"/>
      <c r="E9" s="346"/>
      <c r="F9" s="346"/>
    </row>
    <row r="10" spans="1:11" s="225" customFormat="1" ht="19.5" thickBot="1">
      <c r="A10" s="347" t="s">
        <v>342</v>
      </c>
      <c r="B10" s="348"/>
      <c r="C10" s="348"/>
      <c r="D10" s="348"/>
      <c r="E10" s="348"/>
      <c r="F10" s="348"/>
    </row>
    <row r="11" spans="1:11" ht="39" customHeight="1" thickBot="1">
      <c r="A11" s="226" t="s">
        <v>74</v>
      </c>
      <c r="B11" s="227" t="s">
        <v>75</v>
      </c>
      <c r="C11" s="228" t="s">
        <v>76</v>
      </c>
      <c r="D11" s="229" t="s">
        <v>178</v>
      </c>
      <c r="E11" s="230" t="s">
        <v>179</v>
      </c>
    </row>
    <row r="12" spans="1:11">
      <c r="A12" s="231" t="s">
        <v>180</v>
      </c>
      <c r="B12" s="232" t="s">
        <v>80</v>
      </c>
      <c r="C12" s="242">
        <v>5569</v>
      </c>
      <c r="D12" s="243">
        <v>1891184</v>
      </c>
      <c r="E12" s="244">
        <v>340</v>
      </c>
      <c r="H12" s="151">
        <v>405576176</v>
      </c>
    </row>
    <row r="13" spans="1:11">
      <c r="A13" s="231" t="s">
        <v>181</v>
      </c>
      <c r="B13" s="233" t="s">
        <v>82</v>
      </c>
      <c r="C13" s="245">
        <v>8726</v>
      </c>
      <c r="D13" s="246">
        <v>2878885</v>
      </c>
      <c r="E13" s="247">
        <v>330</v>
      </c>
      <c r="H13" s="152">
        <v>1734396511</v>
      </c>
    </row>
    <row r="14" spans="1:11">
      <c r="A14" s="231" t="s">
        <v>182</v>
      </c>
      <c r="B14" s="233" t="s">
        <v>84</v>
      </c>
      <c r="C14" s="245">
        <v>9972</v>
      </c>
      <c r="D14" s="246">
        <v>3254392</v>
      </c>
      <c r="E14" s="247">
        <v>326</v>
      </c>
      <c r="H14" s="152">
        <v>2365447056</v>
      </c>
    </row>
    <row r="15" spans="1:11">
      <c r="A15" s="231" t="s">
        <v>183</v>
      </c>
      <c r="B15" s="233" t="s">
        <v>86</v>
      </c>
      <c r="C15" s="245">
        <v>16399</v>
      </c>
      <c r="D15" s="246">
        <v>5614893</v>
      </c>
      <c r="E15" s="247">
        <v>342</v>
      </c>
      <c r="H15" s="152">
        <v>560863740</v>
      </c>
    </row>
    <row r="16" spans="1:11">
      <c r="A16" s="231" t="s">
        <v>184</v>
      </c>
      <c r="B16" s="233" t="s">
        <v>88</v>
      </c>
      <c r="C16" s="245">
        <v>11081</v>
      </c>
      <c r="D16" s="246">
        <v>3715548</v>
      </c>
      <c r="E16" s="247">
        <v>335</v>
      </c>
      <c r="H16" s="152">
        <v>4167949774</v>
      </c>
    </row>
    <row r="17" spans="1:8">
      <c r="A17" s="231" t="s">
        <v>185</v>
      </c>
      <c r="B17" s="233" t="s">
        <v>90</v>
      </c>
      <c r="C17" s="245">
        <v>6229</v>
      </c>
      <c r="D17" s="246">
        <v>2108393</v>
      </c>
      <c r="E17" s="247">
        <v>338</v>
      </c>
      <c r="H17" s="152">
        <v>710600419</v>
      </c>
    </row>
    <row r="18" spans="1:8">
      <c r="A18" s="231" t="s">
        <v>186</v>
      </c>
      <c r="B18" s="233" t="s">
        <v>92</v>
      </c>
      <c r="C18" s="245">
        <v>26625</v>
      </c>
      <c r="D18" s="246">
        <v>9258250</v>
      </c>
      <c r="E18" s="247">
        <v>348</v>
      </c>
      <c r="H18" s="152">
        <v>1342598580</v>
      </c>
    </row>
    <row r="19" spans="1:8">
      <c r="A19" s="231" t="s">
        <v>187</v>
      </c>
      <c r="B19" s="233" t="s">
        <v>94</v>
      </c>
      <c r="C19" s="245">
        <v>2808</v>
      </c>
      <c r="D19" s="246">
        <v>951838</v>
      </c>
      <c r="E19" s="247">
        <v>339</v>
      </c>
      <c r="H19" s="152">
        <v>54320235</v>
      </c>
    </row>
    <row r="20" spans="1:8">
      <c r="A20" s="231" t="s">
        <v>188</v>
      </c>
      <c r="B20" s="233" t="s">
        <v>96</v>
      </c>
      <c r="C20" s="245">
        <v>12170</v>
      </c>
      <c r="D20" s="246">
        <v>4339020</v>
      </c>
      <c r="E20" s="247">
        <v>357</v>
      </c>
      <c r="H20" s="152">
        <v>993499263</v>
      </c>
    </row>
    <row r="21" spans="1:8">
      <c r="A21" s="231">
        <v>10</v>
      </c>
      <c r="B21" s="233" t="s">
        <v>98</v>
      </c>
      <c r="C21" s="245">
        <v>21199</v>
      </c>
      <c r="D21" s="246">
        <v>7376169</v>
      </c>
      <c r="E21" s="247">
        <v>348</v>
      </c>
      <c r="H21" s="152">
        <v>2275214691</v>
      </c>
    </row>
    <row r="22" spans="1:8">
      <c r="A22" s="231">
        <v>11</v>
      </c>
      <c r="B22" s="233" t="s">
        <v>100</v>
      </c>
      <c r="C22" s="245">
        <v>2597</v>
      </c>
      <c r="D22" s="246">
        <v>855351</v>
      </c>
      <c r="E22" s="247">
        <v>329</v>
      </c>
      <c r="H22" s="152">
        <v>252596850</v>
      </c>
    </row>
    <row r="23" spans="1:8">
      <c r="A23" s="231">
        <v>12</v>
      </c>
      <c r="B23" s="233" t="s">
        <v>102</v>
      </c>
      <c r="C23" s="245">
        <v>14237</v>
      </c>
      <c r="D23" s="246">
        <v>4995986</v>
      </c>
      <c r="E23" s="247">
        <v>351</v>
      </c>
      <c r="H23" s="152">
        <v>1057187216</v>
      </c>
    </row>
    <row r="24" spans="1:8">
      <c r="A24" s="231">
        <v>13</v>
      </c>
      <c r="B24" s="233" t="s">
        <v>104</v>
      </c>
      <c r="C24" s="245">
        <v>7477</v>
      </c>
      <c r="D24" s="246">
        <v>2482022</v>
      </c>
      <c r="E24" s="247">
        <v>332</v>
      </c>
      <c r="H24" s="152">
        <v>492998859</v>
      </c>
    </row>
    <row r="25" spans="1:8">
      <c r="A25" s="231">
        <v>14</v>
      </c>
      <c r="B25" s="233" t="s">
        <v>106</v>
      </c>
      <c r="C25" s="245">
        <v>3242</v>
      </c>
      <c r="D25" s="246">
        <v>1052361</v>
      </c>
      <c r="E25" s="247">
        <v>325</v>
      </c>
      <c r="H25" s="152">
        <v>145992424</v>
      </c>
    </row>
    <row r="26" spans="1:8">
      <c r="A26" s="231">
        <v>15</v>
      </c>
      <c r="B26" s="233" t="s">
        <v>108</v>
      </c>
      <c r="C26" s="245">
        <v>11701</v>
      </c>
      <c r="D26" s="246">
        <v>3882824</v>
      </c>
      <c r="E26" s="247">
        <v>332</v>
      </c>
      <c r="H26" s="152">
        <v>4364483461</v>
      </c>
    </row>
    <row r="27" spans="1:8">
      <c r="A27" s="231">
        <v>16</v>
      </c>
      <c r="B27" s="233" t="s">
        <v>110</v>
      </c>
      <c r="C27" s="245">
        <v>30505</v>
      </c>
      <c r="D27" s="246">
        <v>10774252</v>
      </c>
      <c r="E27" s="247">
        <v>353</v>
      </c>
      <c r="H27" s="152">
        <v>3250643688</v>
      </c>
    </row>
    <row r="28" spans="1:8">
      <c r="A28" s="231">
        <v>17</v>
      </c>
      <c r="B28" s="233" t="s">
        <v>112</v>
      </c>
      <c r="C28" s="245">
        <v>17113</v>
      </c>
      <c r="D28" s="246">
        <v>5830494</v>
      </c>
      <c r="E28" s="247">
        <v>341</v>
      </c>
      <c r="H28" s="152">
        <v>402605687</v>
      </c>
    </row>
    <row r="29" spans="1:8">
      <c r="A29" s="231">
        <v>18</v>
      </c>
      <c r="B29" s="233" t="s">
        <v>114</v>
      </c>
      <c r="C29" s="245">
        <v>5138</v>
      </c>
      <c r="D29" s="246">
        <v>1618850</v>
      </c>
      <c r="E29" s="247">
        <v>315</v>
      </c>
      <c r="G29" s="239"/>
      <c r="H29" s="152">
        <v>163062897</v>
      </c>
    </row>
    <row r="30" spans="1:8">
      <c r="A30" s="231">
        <v>19</v>
      </c>
      <c r="B30" s="233" t="s">
        <v>116</v>
      </c>
      <c r="C30" s="245">
        <v>5253</v>
      </c>
      <c r="D30" s="246">
        <v>1643756</v>
      </c>
      <c r="E30" s="247">
        <v>313</v>
      </c>
      <c r="H30" s="152">
        <v>433445763</v>
      </c>
    </row>
    <row r="31" spans="1:8">
      <c r="A31" s="231">
        <v>20</v>
      </c>
      <c r="B31" s="233" t="s">
        <v>118</v>
      </c>
      <c r="C31" s="245">
        <v>4019</v>
      </c>
      <c r="D31" s="246">
        <v>1336137</v>
      </c>
      <c r="E31" s="247">
        <v>332</v>
      </c>
      <c r="H31" s="152">
        <v>334402974</v>
      </c>
    </row>
    <row r="32" spans="1:8">
      <c r="A32" s="231">
        <v>21</v>
      </c>
      <c r="B32" s="233" t="s">
        <v>120</v>
      </c>
      <c r="C32" s="245">
        <v>13513</v>
      </c>
      <c r="D32" s="246">
        <v>4853444</v>
      </c>
      <c r="E32" s="247">
        <v>359</v>
      </c>
      <c r="H32" s="152">
        <v>1730329292</v>
      </c>
    </row>
    <row r="33" spans="1:8">
      <c r="A33" s="231">
        <v>22</v>
      </c>
      <c r="B33" s="233" t="s">
        <v>122</v>
      </c>
      <c r="C33" s="245">
        <v>27555</v>
      </c>
      <c r="D33" s="246">
        <v>9375887</v>
      </c>
      <c r="E33" s="247">
        <v>340</v>
      </c>
      <c r="H33" s="152">
        <v>1517799941</v>
      </c>
    </row>
    <row r="34" spans="1:8">
      <c r="A34" s="231">
        <v>23</v>
      </c>
      <c r="B34" s="233" t="s">
        <v>124</v>
      </c>
      <c r="C34" s="245">
        <v>12902</v>
      </c>
      <c r="D34" s="246">
        <v>4584941</v>
      </c>
      <c r="E34" s="247">
        <v>355</v>
      </c>
      <c r="H34" s="152">
        <v>813710786</v>
      </c>
    </row>
    <row r="35" spans="1:8">
      <c r="A35" s="231">
        <v>24</v>
      </c>
      <c r="B35" s="233" t="s">
        <v>126</v>
      </c>
      <c r="C35" s="245">
        <v>7026</v>
      </c>
      <c r="D35" s="246">
        <v>2330724</v>
      </c>
      <c r="E35" s="247">
        <v>332</v>
      </c>
      <c r="H35" s="152">
        <v>4206148719</v>
      </c>
    </row>
    <row r="36" spans="1:8">
      <c r="A36" s="231">
        <v>25</v>
      </c>
      <c r="B36" s="233" t="s">
        <v>128</v>
      </c>
      <c r="C36" s="245">
        <v>8519</v>
      </c>
      <c r="D36" s="246">
        <v>2877575</v>
      </c>
      <c r="E36" s="247">
        <v>338</v>
      </c>
      <c r="H36" s="152">
        <v>325899286</v>
      </c>
    </row>
    <row r="37" spans="1:8">
      <c r="A37" s="231">
        <v>26</v>
      </c>
      <c r="B37" s="233" t="s">
        <v>130</v>
      </c>
      <c r="C37" s="245">
        <v>15621</v>
      </c>
      <c r="D37" s="246">
        <v>5466340</v>
      </c>
      <c r="E37" s="247">
        <v>350</v>
      </c>
      <c r="H37" s="152">
        <v>3581015821</v>
      </c>
    </row>
    <row r="38" spans="1:8">
      <c r="A38" s="231">
        <v>27</v>
      </c>
      <c r="B38" s="233" t="s">
        <v>132</v>
      </c>
      <c r="C38" s="245">
        <v>16243</v>
      </c>
      <c r="D38" s="246">
        <v>5480066</v>
      </c>
      <c r="E38" s="247">
        <v>337</v>
      </c>
      <c r="H38" s="152">
        <v>540027949</v>
      </c>
    </row>
    <row r="39" spans="1:8">
      <c r="A39" s="231">
        <v>28</v>
      </c>
      <c r="B39" s="233" t="s">
        <v>134</v>
      </c>
      <c r="C39" s="245">
        <v>24490</v>
      </c>
      <c r="D39" s="246">
        <v>8507770</v>
      </c>
      <c r="E39" s="247">
        <v>347</v>
      </c>
      <c r="H39" s="152">
        <v>2115810405</v>
      </c>
    </row>
    <row r="40" spans="1:8">
      <c r="A40" s="231">
        <v>29</v>
      </c>
      <c r="B40" s="233" t="s">
        <v>136</v>
      </c>
      <c r="C40" s="245">
        <v>10348</v>
      </c>
      <c r="D40" s="246">
        <v>3547516</v>
      </c>
      <c r="E40" s="247">
        <v>343</v>
      </c>
      <c r="H40" s="152">
        <v>739753179</v>
      </c>
    </row>
    <row r="41" spans="1:8">
      <c r="A41" s="231">
        <v>30</v>
      </c>
      <c r="B41" s="233" t="s">
        <v>138</v>
      </c>
      <c r="C41" s="245">
        <v>8872</v>
      </c>
      <c r="D41" s="246">
        <v>2990490</v>
      </c>
      <c r="E41" s="247">
        <v>337</v>
      </c>
      <c r="H41" s="152">
        <v>6117805128</v>
      </c>
    </row>
    <row r="42" spans="1:8">
      <c r="A42" s="231">
        <v>31</v>
      </c>
      <c r="B42" s="233" t="s">
        <v>140</v>
      </c>
      <c r="C42" s="245">
        <v>9093</v>
      </c>
      <c r="D42" s="246">
        <v>3136774</v>
      </c>
      <c r="E42" s="247">
        <v>345</v>
      </c>
      <c r="H42" s="152">
        <v>3366730856</v>
      </c>
    </row>
    <row r="43" spans="1:8">
      <c r="A43" s="231">
        <v>32</v>
      </c>
      <c r="B43" s="233" t="s">
        <v>142</v>
      </c>
      <c r="C43" s="245">
        <v>4024</v>
      </c>
      <c r="D43" s="246">
        <v>1328507</v>
      </c>
      <c r="E43" s="247">
        <v>330</v>
      </c>
      <c r="H43" s="152">
        <v>273046242</v>
      </c>
    </row>
    <row r="44" spans="1:8">
      <c r="A44" s="231">
        <v>33</v>
      </c>
      <c r="B44" s="233" t="s">
        <v>144</v>
      </c>
      <c r="C44" s="245">
        <v>20727</v>
      </c>
      <c r="D44" s="246">
        <v>7099803</v>
      </c>
      <c r="E44" s="247">
        <v>343</v>
      </c>
      <c r="H44" s="152">
        <v>1921357030</v>
      </c>
    </row>
    <row r="45" spans="1:8">
      <c r="A45" s="231">
        <v>34</v>
      </c>
      <c r="B45" s="233" t="s">
        <v>146</v>
      </c>
      <c r="C45" s="245">
        <v>26590</v>
      </c>
      <c r="D45" s="246">
        <v>9480855</v>
      </c>
      <c r="E45" s="247">
        <v>357</v>
      </c>
      <c r="H45" s="152">
        <v>1839816941</v>
      </c>
    </row>
    <row r="46" spans="1:8">
      <c r="A46" s="231">
        <v>35</v>
      </c>
      <c r="B46" s="233" t="s">
        <v>148</v>
      </c>
      <c r="C46" s="245">
        <v>8271</v>
      </c>
      <c r="D46" s="246">
        <v>2861074</v>
      </c>
      <c r="E46" s="247">
        <v>346</v>
      </c>
      <c r="H46" s="152">
        <v>953122801</v>
      </c>
    </row>
    <row r="47" spans="1:8">
      <c r="A47" s="231">
        <v>36</v>
      </c>
      <c r="B47" s="233" t="s">
        <v>150</v>
      </c>
      <c r="C47" s="245">
        <v>5247</v>
      </c>
      <c r="D47" s="246">
        <v>1798650</v>
      </c>
      <c r="E47" s="247">
        <v>343</v>
      </c>
      <c r="H47" s="152">
        <v>172723567</v>
      </c>
    </row>
    <row r="48" spans="1:8">
      <c r="A48" s="231">
        <v>37</v>
      </c>
      <c r="B48" s="233" t="s">
        <v>152</v>
      </c>
      <c r="C48" s="245">
        <v>20527</v>
      </c>
      <c r="D48" s="246">
        <v>7005042</v>
      </c>
      <c r="E48" s="247">
        <v>341</v>
      </c>
      <c r="H48" s="152">
        <v>1714550889</v>
      </c>
    </row>
    <row r="49" spans="1:8">
      <c r="A49" s="231">
        <v>38</v>
      </c>
      <c r="B49" s="233" t="s">
        <v>154</v>
      </c>
      <c r="C49" s="245">
        <v>10718</v>
      </c>
      <c r="D49" s="246">
        <v>3467219</v>
      </c>
      <c r="E49" s="247">
        <v>323</v>
      </c>
      <c r="H49" s="152">
        <v>6739159003</v>
      </c>
    </row>
    <row r="50" spans="1:8">
      <c r="A50" s="231">
        <v>39</v>
      </c>
      <c r="B50" s="233" t="s">
        <v>156</v>
      </c>
      <c r="C50" s="245">
        <v>13552</v>
      </c>
      <c r="D50" s="246">
        <v>4604534</v>
      </c>
      <c r="E50" s="247">
        <v>340</v>
      </c>
      <c r="H50" s="152">
        <v>1187466395</v>
      </c>
    </row>
    <row r="51" spans="1:8">
      <c r="A51" s="231">
        <v>40</v>
      </c>
      <c r="B51" s="233" t="s">
        <v>158</v>
      </c>
      <c r="C51" s="245">
        <v>11677</v>
      </c>
      <c r="D51" s="246">
        <v>4119361</v>
      </c>
      <c r="E51" s="247">
        <v>353</v>
      </c>
      <c r="H51" s="152">
        <v>601304494</v>
      </c>
    </row>
    <row r="52" spans="1:8">
      <c r="A52" s="231">
        <v>41</v>
      </c>
      <c r="B52" s="233" t="s">
        <v>189</v>
      </c>
      <c r="C52" s="245">
        <v>129</v>
      </c>
      <c r="D52" s="246">
        <v>33957</v>
      </c>
      <c r="E52" s="247">
        <v>263</v>
      </c>
      <c r="H52" s="152">
        <v>10301160</v>
      </c>
    </row>
    <row r="53" spans="1:8">
      <c r="A53" s="231">
        <v>42</v>
      </c>
      <c r="B53" s="233" t="s">
        <v>190</v>
      </c>
      <c r="C53" s="245">
        <v>246</v>
      </c>
      <c r="D53" s="246">
        <v>64854</v>
      </c>
      <c r="E53" s="247">
        <v>264</v>
      </c>
      <c r="H53" s="152">
        <v>10564779</v>
      </c>
    </row>
    <row r="54" spans="1:8">
      <c r="A54" s="231">
        <v>43</v>
      </c>
      <c r="B54" s="233" t="s">
        <v>191</v>
      </c>
      <c r="C54" s="245">
        <v>241</v>
      </c>
      <c r="D54" s="246">
        <v>68717</v>
      </c>
      <c r="E54" s="247">
        <v>285</v>
      </c>
      <c r="H54" s="152">
        <v>6837801</v>
      </c>
    </row>
    <row r="55" spans="1:8">
      <c r="A55" s="231">
        <v>44</v>
      </c>
      <c r="B55" s="233" t="s">
        <v>192</v>
      </c>
      <c r="C55" s="245">
        <v>163</v>
      </c>
      <c r="D55" s="246">
        <v>47281</v>
      </c>
      <c r="E55" s="247">
        <v>290</v>
      </c>
      <c r="H55" s="152">
        <v>4535625</v>
      </c>
    </row>
    <row r="56" spans="1:8">
      <c r="A56" s="231">
        <v>45</v>
      </c>
      <c r="B56" s="233" t="s">
        <v>193</v>
      </c>
      <c r="C56" s="245">
        <v>185</v>
      </c>
      <c r="D56" s="246">
        <v>52746</v>
      </c>
      <c r="E56" s="247">
        <v>285</v>
      </c>
      <c r="H56" s="152">
        <v>3334710</v>
      </c>
    </row>
    <row r="57" spans="1:8">
      <c r="A57" s="231">
        <v>46</v>
      </c>
      <c r="B57" s="233" t="s">
        <v>194</v>
      </c>
      <c r="C57" s="245">
        <v>173</v>
      </c>
      <c r="D57" s="246">
        <v>46252</v>
      </c>
      <c r="E57" s="247">
        <v>267</v>
      </c>
      <c r="H57" s="152">
        <v>5363256</v>
      </c>
    </row>
    <row r="58" spans="1:8" ht="13.5" thickBot="1">
      <c r="A58" s="234">
        <v>47</v>
      </c>
      <c r="B58" s="235" t="s">
        <v>172</v>
      </c>
      <c r="C58" s="248">
        <v>4127</v>
      </c>
      <c r="D58" s="249">
        <v>1235841</v>
      </c>
      <c r="E58" s="250">
        <v>299</v>
      </c>
      <c r="H58" s="153">
        <v>114450441</v>
      </c>
    </row>
    <row r="59" spans="1:8" ht="13.5" thickBot="1">
      <c r="A59" s="342" t="s">
        <v>195</v>
      </c>
      <c r="B59" s="343"/>
      <c r="C59" s="251">
        <v>1137</v>
      </c>
      <c r="D59" s="252">
        <v>313807</v>
      </c>
      <c r="E59" s="253">
        <v>275.99560246262092</v>
      </c>
      <c r="H59" s="236">
        <f>SUM(H52:H57)</f>
        <v>40937331</v>
      </c>
    </row>
    <row r="60" spans="1:8" ht="13.5" thickBot="1">
      <c r="A60" s="344" t="s">
        <v>174</v>
      </c>
      <c r="B60" s="345"/>
      <c r="C60" s="154">
        <v>502839</v>
      </c>
      <c r="D60" s="155">
        <v>172326825</v>
      </c>
      <c r="E60" s="156">
        <v>342.70775536503731</v>
      </c>
      <c r="H60" s="237">
        <f>SUM(H12:H58)</f>
        <v>66120852760</v>
      </c>
    </row>
    <row r="61" spans="1:8">
      <c r="A61" s="238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F16"/>
  <sheetViews>
    <sheetView topLeftCell="A7" workbookViewId="0">
      <selection activeCell="G12" sqref="G12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  <col min="6" max="7" width="11.5703125" bestFit="1" customWidth="1"/>
    <col min="10" max="10" width="11.5703125" bestFit="1" customWidth="1"/>
  </cols>
  <sheetData>
    <row r="1" spans="1:6" ht="23.25">
      <c r="A1" s="351" t="s">
        <v>292</v>
      </c>
      <c r="B1" s="351"/>
      <c r="C1" s="351"/>
    </row>
    <row r="3" spans="1:6" ht="43.5" customHeight="1" thickBot="1">
      <c r="A3" s="349" t="s">
        <v>342</v>
      </c>
      <c r="B3" s="350"/>
      <c r="C3" s="350"/>
    </row>
    <row r="4" spans="1:6" ht="66" customHeight="1" thickBot="1">
      <c r="A4" s="119" t="s">
        <v>196</v>
      </c>
      <c r="B4" s="120" t="s">
        <v>197</v>
      </c>
      <c r="C4" s="120" t="s">
        <v>198</v>
      </c>
    </row>
    <row r="5" spans="1:6" s="74" customFormat="1" ht="43.5" customHeight="1" thickBot="1">
      <c r="A5" s="121" t="s">
        <v>199</v>
      </c>
      <c r="B5" s="290">
        <v>128697</v>
      </c>
      <c r="C5" s="290">
        <v>136.8995780787431</v>
      </c>
      <c r="E5" s="254"/>
    </row>
    <row r="6" spans="1:6" s="74" customFormat="1" ht="81" customHeight="1" thickBot="1">
      <c r="A6" s="121" t="s">
        <v>312</v>
      </c>
      <c r="B6" s="122">
        <v>25424</v>
      </c>
      <c r="C6" s="122">
        <v>758</v>
      </c>
      <c r="E6" s="254"/>
    </row>
    <row r="7" spans="1:6" s="74" customFormat="1" ht="85.5" customHeight="1" thickBot="1">
      <c r="A7" s="121" t="s">
        <v>311</v>
      </c>
      <c r="B7" s="122">
        <v>19856</v>
      </c>
      <c r="C7" s="122">
        <v>200</v>
      </c>
      <c r="E7" s="254"/>
    </row>
    <row r="8" spans="1:6" s="74" customFormat="1" ht="123" customHeight="1" thickBot="1">
      <c r="A8" s="121" t="s">
        <v>313</v>
      </c>
      <c r="B8" s="122">
        <v>82607</v>
      </c>
      <c r="C8" s="122">
        <v>324.09280085222804</v>
      </c>
      <c r="E8" s="254"/>
      <c r="F8" s="291"/>
    </row>
    <row r="9" spans="1:6" s="74" customFormat="1" ht="123" customHeight="1" thickBot="1">
      <c r="A9" s="121" t="s">
        <v>314</v>
      </c>
      <c r="B9" s="122">
        <v>26031</v>
      </c>
      <c r="C9" s="122">
        <v>108</v>
      </c>
      <c r="E9" s="254"/>
    </row>
    <row r="10" spans="1:6" s="74" customFormat="1" ht="73.5" customHeight="1" thickBot="1">
      <c r="A10" s="121" t="s">
        <v>200</v>
      </c>
      <c r="B10" s="122">
        <v>145118</v>
      </c>
      <c r="C10" s="122">
        <v>45</v>
      </c>
      <c r="E10" s="254"/>
    </row>
    <row r="11" spans="1:6" s="74" customFormat="1" ht="41.25" customHeight="1" thickBot="1">
      <c r="A11" s="121" t="s">
        <v>310</v>
      </c>
      <c r="B11" s="122">
        <v>10405</v>
      </c>
      <c r="C11" s="122">
        <v>1509</v>
      </c>
      <c r="E11" s="254"/>
    </row>
    <row r="12" spans="1:6" s="74" customFormat="1" ht="35.1" customHeight="1" thickBot="1">
      <c r="A12" s="123" t="s">
        <v>300</v>
      </c>
      <c r="B12" s="118">
        <v>485</v>
      </c>
      <c r="C12" s="118">
        <v>318.94255319148937</v>
      </c>
      <c r="E12" s="254"/>
    </row>
    <row r="13" spans="1:6" s="74" customFormat="1" ht="35.1" customHeight="1" thickBot="1">
      <c r="A13" s="123" t="s">
        <v>301</v>
      </c>
      <c r="B13" s="118">
        <v>10926</v>
      </c>
      <c r="C13" s="118">
        <v>691.16163280248952</v>
      </c>
      <c r="E13" s="254"/>
    </row>
    <row r="14" spans="1:6" s="74" customFormat="1" ht="35.1" customHeight="1" thickBot="1">
      <c r="A14" s="123" t="s">
        <v>302</v>
      </c>
      <c r="B14" s="118">
        <v>174401</v>
      </c>
      <c r="C14" s="118">
        <v>112.18667791278182</v>
      </c>
      <c r="E14" s="254"/>
    </row>
    <row r="15" spans="1:6">
      <c r="C15" t="s">
        <v>308</v>
      </c>
    </row>
    <row r="16" spans="1:6" ht="29.25" customHeight="1">
      <c r="A16" s="124"/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48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2014-10-14T10:20:55Z</cp:lastPrinted>
  <dcterms:created xsi:type="dcterms:W3CDTF">2005-12-21T12:54:58Z</dcterms:created>
  <dcterms:modified xsi:type="dcterms:W3CDTF">2014-10-14T10:24:52Z</dcterms:modified>
</cp:coreProperties>
</file>