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<sst xmlns="http://schemas.openxmlformats.org/spreadsheetml/2006/main" count="558" uniqueCount="383">
  <si>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</si>
  <si>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</si>
  <si>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</si>
  <si>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</si>
  <si>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</si>
  <si>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</si>
  <si>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</si>
  <si>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</si>
  <si>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</si>
  <si>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</si>
  <si>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</si>
  <si>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</si>
  <si>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</si>
  <si>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</si>
  <si>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</si>
  <si>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</si>
  <si>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</si>
  <si>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</si>
  <si>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</si>
  <si>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</si>
  <si>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</si>
  <si>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</si>
  <si>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</si>
  <si>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</si>
  <si>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</si>
  <si>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</si>
  <si>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</si>
  <si>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</si>
  <si>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</si>
  <si>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</si>
  <si>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</si>
  <si>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</si>
  <si>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</si>
  <si>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</si>
  <si>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</si>
  <si>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</si>
  <si>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</si>
  <si>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</si>
  <si>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</si>
  <si>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</si>
  <si>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</si>
  <si>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</si>
  <si>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</si>
  <si>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</si>
  <si>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</si>
  <si>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</si>
  <si>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</si>
  <si>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</si>
  <si>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</si>
  <si>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</si>
  <si>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</si>
  <si>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</si>
  <si>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</si>
  <si>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</si>
  <si>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</si>
  <si>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</si>
  <si>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</si>
  <si>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</si>
  <si>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</si>
  <si>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</si>
  <si>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</si>
  <si>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</si>
  <si>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</si>
  <si>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</si>
  <si>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</si>
  <si>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</si>
  <si>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</si>
  <si>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</si>
  <si>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</si>
  <si>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</si>
  <si>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</si>
  <si>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</si>
  <si>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</si>
  <si>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</si>
  <si>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</si>
  <si>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</si>
  <si>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</si>
  <si>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</si>
  <si>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</si>
  <si>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</si>
  <si>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</si>
  <si>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</si>
  <si>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</si>
  <si>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</si>
  <si>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</si>
  <si>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</si>
  <si>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</si>
  <si>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</si>
  <si>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</si>
  <si>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</si>
  <si>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</si>
  <si>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</si>
  <si>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</si>
  <si>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</si>
  <si>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</si>
  <si>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</si>
  <si>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</si>
  <si>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</si>
  <si>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</si>
  <si>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</si>
  <si>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</si>
  <si>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</si>
  <si>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</si>
  <si>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</si>
  <si>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</si>
  <si>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</si>
  <si>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</si>
  <si>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</si>
  <si>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</si>
  <si>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</si>
  <si>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</si>
  <si>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</si>
  <si>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</si>
  <si>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</si>
  <si>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</si>
  <si>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</si>
  <si>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</si>
  <si>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</si>
  <si>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</si>
  <si>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</si>
  <si>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</si>
  <si>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</si>
  <si>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</si>
  <si>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</si>
  <si>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</si>
  <si>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</si>
  <si>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</si>
  <si>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</si>
  <si>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</si>
  <si>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</si>
  <si>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</si>
  <si>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</si>
  <si>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</si>
  <si>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</si>
  <si>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</si>
  <si>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</si>
  <si>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</si>
  <si>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</si>
  <si>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</si>
  <si>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</si>
  <si>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</si>
  <si>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</si>
  <si>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</si>
  <si>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</si>
  <si>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</si>
  <si>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</si>
  <si>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</si>
  <si>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</si>
  <si>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</si>
  <si>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</si>
  <si>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</si>
  <si>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</si>
  <si>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</si>
  <si>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</si>
  <si>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</si>
  <si>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</si>
  <si>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</si>
  <si>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</si>
  <si>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</si>
  <si>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</si>
  <si>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</si>
  <si>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</si>
  <si>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</si>
  <si>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</si>
  <si>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</si>
  <si>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</si>
  <si>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</si>
  <si>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</si>
  <si>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</si>
  <si>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</si>
  <si>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</si>
  <si>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</si>
  <si>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</si>
  <si>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</si>
  <si>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</si>
  <si>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</si>
  <si>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</si>
  <si>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</si>
  <si>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</si>
  <si>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</si>
  <si>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</si>
  <si>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</si>
  <si>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</si>
  <si>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</si>
  <si>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</si>
  <si>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</si>
  <si>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</si>
  <si>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</si>
  <si>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</si>
  <si>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</si>
  <si>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</si>
  <si>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</si>
  <si>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</si>
  <si>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</si>
  <si>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</si>
  <si>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</si>
  <si>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</si>
  <si>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</si>
  <si>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</si>
  <si>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</si>
  <si>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</si>
  <si>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</si>
  <si>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</si>
  <si>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</si>
  <si>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</si>
  <si>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</si>
  <si>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</si>
  <si>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</si>
  <si>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</si>
  <si>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</si>
  <si>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</si>
  <si>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</si>
  <si>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</si>
  <si>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</si>
  <si>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</si>
  <si>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</si>
  <si>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</si>
  <si>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</si>
  <si>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</si>
  <si>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</si>
  <si>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</si>
  <si>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</si>
  <si>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</si>
  <si>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</si>
  <si>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</si>
  <si>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</si>
  <si>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</si>
  <si>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</si>
  <si>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</si>
  <si>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</si>
  <si>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</si>
  <si>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</si>
  <si>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</si>
  <si>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</si>
  <si>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</si>
  <si>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</si>
  <si>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</si>
  <si>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</si>
  <si>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</si>
  <si>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</si>
  <si>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</si>
  <si>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</si>
  <si>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</si>
  <si>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</si>
  <si>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</si>
  <si>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</si>
  <si>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</si>
  <si>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</si>
  <si>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</si>
  <si>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</si>
  <si>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</si>
  <si>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</si>
  <si>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</si>
  <si>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</si>
  <si>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</si>
  <si>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</si>
  <si>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</si>
  <si>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</si>
  <si>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</si>
  <si>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</si>
  <si>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</si>
  <si>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</si>
  <si>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</si>
  <si>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</si>
  <si>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</si>
  <si>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</si>
  <si>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</si>
  <si>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</si>
  <si>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</si>
  <si>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</si>
  <si>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</si>
  <si>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</si>
  <si>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</si>
  <si>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</si>
  <si>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</si>
  <si>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</si>
  <si>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</si>
  <si>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</si>
  <si>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</si>
  <si>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</si>
  <si>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</si>
  <si>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</si>
  <si>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</si>
  <si>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</si>
  <si>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</si>
  <si>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</si>
  <si>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</si>
  <si>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</si>
  <si>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</si>
  <si>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</si>
  <si>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</si>
  <si>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</si>
  <si>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</si>
  <si>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</si>
  <si>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</si>
  <si>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</si>
  <si>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</si>
  <si>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</si>
  <si>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</si>
  <si>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</si>
  <si>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</si>
  <si>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</si>
  <si>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</si>
  <si>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</si>
  <si>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</si>
  <si>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</si>
  <si>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</si>
  <si>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</si>
  <si>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</si>
  <si>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</si>
  <si>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</si>
  <si>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</si>
  <si>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</si>
  <si>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</si>
  <si>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</si>
  <si>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</si>
  <si>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</si>
  <si>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</si>
  <si>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</si>
  <si>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</si>
  <si>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</si>
  <si>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</si>
  <si>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</si>
  <si>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</si>
  <si>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</si>
  <si>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</si>
  <si>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</si>
  <si>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</si>
  <si>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</si>
  <si>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</si>
  <si>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</si>
  <si>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</si>
  <si>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</si>
  <si>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</si>
  <si>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</si>
  <si>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</si>
  <si>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</si>
  <si>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</si>
  <si>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</si>
  <si>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</si>
  <si>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</si>
  <si>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</si>
  <si>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</si>
  <si>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</si>
  <si>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</si>
  <si>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</si>
  <si>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</si>
  <si>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</si>
  <si>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</si>
  <si>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</si>
  <si>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</si>
  <si>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</si>
  <si>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</si>
  <si>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</si>
  <si>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</si>
  <si>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</si>
  <si>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</si>
  <si>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</si>
  <si>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</si>
  <si>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</si>
  <si>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</si>
  <si>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</si>
  <si>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</si>
  <si>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</si>
  <si>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</si>
  <si>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</si>
  <si>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</si>
  <si>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</si>
  <si>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</si>
  <si>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</si>
  <si>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</si>
  <si>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</si>
  <si>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</si>
  <si>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>791  -  800</t>
  </si>
  <si>
    <t>501  -  740</t>
  </si>
  <si>
    <t>741  -  790</t>
  </si>
  <si>
    <t xml:space="preserve"> Existent la finele lunii IUNIE 2014</t>
  </si>
  <si>
    <t xml:space="preserve">       Existent la finele lunii  IUNIE 2014</t>
  </si>
  <si>
    <t xml:space="preserve">       Existent la finele lunii IUNIE 2014</t>
  </si>
  <si>
    <t xml:space="preserve">    Existent la finele lunii IUNIE 2014                      </t>
  </si>
  <si>
    <t xml:space="preserve"> IUNIE 2014 </t>
  </si>
  <si>
    <t xml:space="preserve"> IUNIE 2014</t>
  </si>
  <si>
    <t>Numar de beneficiari ai indemnizatiei sociale pentru pensionari  - IUNIE 2014</t>
  </si>
</sst>
</file>

<file path=xl/styles.xml><?xml version="1.0" encoding="utf-8"?>
<styleSheet xmlns="http://schemas.openxmlformats.org/spreadsheetml/2006/main">
  <numFmts count="1">
    <numFmt numFmtId="164" formatCode="#,##0.0"/>
  </numFmts>
  <fonts count="67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4" fillId="2" borderId="11" xfId="0" applyFont="1" applyFill="1" applyBorder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quotePrefix="1" applyFont="1" applyFill="1" applyBorder="1" applyAlignment="1">
      <alignment horizontal="center" vertical="center" wrapText="1"/>
    </xf>
    <xf numFmtId="0" fontId="2" fillId="7" borderId="65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7" borderId="34" xfId="0" quotePrefix="1" applyFont="1" applyFill="1" applyBorder="1" applyAlignment="1">
      <alignment horizontal="center" vertical="center" wrapText="1"/>
    </xf>
    <xf numFmtId="3" fontId="8" fillId="0" borderId="35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0" fontId="2" fillId="7" borderId="66" xfId="0" quotePrefix="1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8" xfId="0" applyNumberFormat="1" applyFont="1" applyBorder="1"/>
    <xf numFmtId="3" fontId="9" fillId="0" borderId="39" xfId="0" applyNumberFormat="1" applyFont="1" applyBorder="1"/>
    <xf numFmtId="0" fontId="2" fillId="7" borderId="67" xfId="0" applyFont="1" applyFill="1" applyBorder="1" applyAlignment="1">
      <alignment horizontal="left" vertical="center" wrapText="1"/>
    </xf>
    <xf numFmtId="3" fontId="9" fillId="0" borderId="40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68" xfId="0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3" xfId="0" applyNumberFormat="1" applyFont="1" applyBorder="1"/>
    <xf numFmtId="3" fontId="9" fillId="0" borderId="44" xfId="0" applyNumberFormat="1" applyFont="1" applyBorder="1"/>
    <xf numFmtId="0" fontId="2" fillId="7" borderId="34" xfId="0" applyFont="1" applyFill="1" applyBorder="1" applyAlignment="1">
      <alignment horizontal="center" vertical="center" wrapText="1"/>
    </xf>
    <xf numFmtId="3" fontId="8" fillId="0" borderId="35" xfId="0" applyNumberFormat="1" applyFont="1" applyBorder="1"/>
    <xf numFmtId="3" fontId="8" fillId="0" borderId="36" xfId="0" applyNumberFormat="1" applyFont="1" applyBorder="1"/>
    <xf numFmtId="0" fontId="2" fillId="7" borderId="66" xfId="0" applyFont="1" applyFill="1" applyBorder="1" applyAlignment="1">
      <alignment horizontal="left" vertical="center" wrapText="1"/>
    </xf>
    <xf numFmtId="0" fontId="2" fillId="7" borderId="67" xfId="0" quotePrefix="1" applyFont="1" applyFill="1" applyBorder="1" applyAlignment="1">
      <alignment horizontal="left" vertical="center" wrapText="1"/>
    </xf>
    <xf numFmtId="0" fontId="2" fillId="7" borderId="69" xfId="0" quotePrefix="1" applyFont="1" applyFill="1" applyBorder="1" applyAlignment="1">
      <alignment horizontal="left" vertical="center" wrapText="1"/>
    </xf>
    <xf numFmtId="3" fontId="9" fillId="0" borderId="45" xfId="5" applyNumberFormat="1" applyFon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35" fillId="0" borderId="35" xfId="0" applyNumberFormat="1" applyFont="1" applyBorder="1" applyAlignment="1">
      <alignment horizontal="right" wrapText="1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M13" sqref="M13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352</v>
      </c>
      <c r="C3" s="344" t="s">
        <v>355</v>
      </c>
      <c r="D3" s="344"/>
      <c r="E3" s="344"/>
      <c r="F3" s="344"/>
      <c r="G3" s="344"/>
      <c r="H3" s="344"/>
      <c r="I3" s="344"/>
    </row>
    <row r="4" spans="1:11" ht="15" customHeight="1">
      <c r="C4" s="345"/>
      <c r="D4" s="345"/>
      <c r="E4" s="345"/>
      <c r="F4" s="345"/>
      <c r="G4" s="345"/>
      <c r="H4" s="345"/>
      <c r="I4" s="345"/>
    </row>
    <row r="5" spans="1:11" ht="15.75" customHeight="1">
      <c r="A5" s="204" t="s">
        <v>350</v>
      </c>
      <c r="B5" s="205" t="s">
        <v>350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376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360</v>
      </c>
      <c r="C10" s="220">
        <v>4678537</v>
      </c>
      <c r="D10" s="220">
        <v>3953013557</v>
      </c>
      <c r="E10" s="220">
        <v>844.92514583084414</v>
      </c>
      <c r="F10" s="220">
        <v>845.05197505908814</v>
      </c>
      <c r="G10" s="221">
        <v>811.61954098419505</v>
      </c>
      <c r="H10" s="222">
        <v>99.98499154703056</v>
      </c>
      <c r="I10" s="223">
        <v>104.10359819654683</v>
      </c>
      <c r="K10" s="224"/>
    </row>
    <row r="11" spans="1:11" ht="18" customHeight="1">
      <c r="B11" s="228" t="s">
        <v>361</v>
      </c>
      <c r="C11" s="220">
        <v>3331161</v>
      </c>
      <c r="D11" s="229">
        <v>3236987405</v>
      </c>
      <c r="E11" s="220">
        <v>971.72949761359473</v>
      </c>
      <c r="F11" s="229">
        <v>971.6603363651418</v>
      </c>
      <c r="G11" s="225">
        <v>934.52445678969275</v>
      </c>
      <c r="H11" s="226">
        <v>100.00711784209611</v>
      </c>
      <c r="I11" s="227">
        <v>103.98117358551642</v>
      </c>
      <c r="K11" s="230"/>
    </row>
    <row r="12" spans="1:11" ht="13.5" customHeight="1">
      <c r="B12" s="228" t="s">
        <v>8</v>
      </c>
      <c r="C12" s="229">
        <v>1809521</v>
      </c>
      <c r="D12" s="229">
        <v>1539804562</v>
      </c>
      <c r="E12" s="229">
        <v>850.94594757397124</v>
      </c>
      <c r="F12" s="229">
        <v>850.85199759980253</v>
      </c>
      <c r="G12" s="225">
        <v>817.97754438654727</v>
      </c>
      <c r="H12" s="226">
        <v>100.01104187031748</v>
      </c>
      <c r="I12" s="227">
        <v>104.03047778189914</v>
      </c>
      <c r="K12" s="230"/>
    </row>
    <row r="13" spans="1:11" ht="13.5" customHeight="1">
      <c r="B13" s="231" t="s">
        <v>9</v>
      </c>
      <c r="C13" s="220">
        <v>18806</v>
      </c>
      <c r="D13" s="229">
        <v>19643868</v>
      </c>
      <c r="E13" s="220">
        <v>1044.5532276932893</v>
      </c>
      <c r="F13" s="229">
        <v>1047.3554797487545</v>
      </c>
      <c r="G13" s="225">
        <v>986.21681481481482</v>
      </c>
      <c r="H13" s="226">
        <v>99.732444990297125</v>
      </c>
      <c r="I13" s="227">
        <v>105.91517118773</v>
      </c>
      <c r="K13" s="230"/>
    </row>
    <row r="14" spans="1:11" ht="13.5" customHeight="1">
      <c r="B14" s="228" t="s">
        <v>10</v>
      </c>
      <c r="C14" s="229">
        <v>11545</v>
      </c>
      <c r="D14" s="229">
        <v>11506858</v>
      </c>
      <c r="E14" s="229">
        <v>996.69623213512341</v>
      </c>
      <c r="F14" s="229">
        <v>999.84913146988799</v>
      </c>
      <c r="G14" s="225">
        <v>942.50812263344324</v>
      </c>
      <c r="H14" s="226">
        <v>99.684662492017225</v>
      </c>
      <c r="I14" s="227">
        <v>105.74935198969683</v>
      </c>
      <c r="K14" s="230"/>
    </row>
    <row r="15" spans="1:11" ht="13.5" customHeight="1">
      <c r="B15" s="232" t="s">
        <v>11</v>
      </c>
      <c r="C15" s="220">
        <v>95865</v>
      </c>
      <c r="D15" s="229">
        <v>61252245</v>
      </c>
      <c r="E15" s="220">
        <v>638.94273196682832</v>
      </c>
      <c r="F15" s="229">
        <v>642.73171873050205</v>
      </c>
      <c r="G15" s="225">
        <v>632.85899135389673</v>
      </c>
      <c r="H15" s="226">
        <v>99.410487042531898</v>
      </c>
      <c r="I15" s="227">
        <v>100.96131060726759</v>
      </c>
      <c r="K15" s="230"/>
    </row>
    <row r="16" spans="1:11" ht="13.5" customHeight="1">
      <c r="B16" s="228" t="s">
        <v>10</v>
      </c>
      <c r="C16" s="229">
        <v>54357</v>
      </c>
      <c r="D16" s="229">
        <v>32381254</v>
      </c>
      <c r="E16" s="229">
        <v>595.71451698953217</v>
      </c>
      <c r="F16" s="229">
        <v>599.52076080184702</v>
      </c>
      <c r="G16" s="225">
        <v>594.82688564892271</v>
      </c>
      <c r="H16" s="226">
        <v>99.365118931457175</v>
      </c>
      <c r="I16" s="227">
        <v>100.14922515475089</v>
      </c>
      <c r="K16" s="230"/>
    </row>
    <row r="17" spans="2:11" ht="13.5" customHeight="1">
      <c r="B17" s="228" t="s">
        <v>12</v>
      </c>
      <c r="C17" s="220">
        <v>702243</v>
      </c>
      <c r="D17" s="229">
        <v>407718281</v>
      </c>
      <c r="E17" s="220">
        <v>580.59429713076531</v>
      </c>
      <c r="F17" s="229">
        <v>582.99630794941982</v>
      </c>
      <c r="G17" s="225">
        <v>575.31076210939432</v>
      </c>
      <c r="H17" s="226">
        <v>99.587988674044411</v>
      </c>
      <c r="I17" s="227">
        <v>100.91837931242564</v>
      </c>
      <c r="K17" s="230"/>
    </row>
    <row r="18" spans="2:11" ht="13.5" customHeight="1">
      <c r="B18" s="228" t="s">
        <v>10</v>
      </c>
      <c r="C18" s="229">
        <v>317604</v>
      </c>
      <c r="D18" s="229">
        <v>167405220</v>
      </c>
      <c r="E18" s="229">
        <v>527.08788302414325</v>
      </c>
      <c r="F18" s="229">
        <v>529.36716095440875</v>
      </c>
      <c r="G18" s="225">
        <v>524.17777022842472</v>
      </c>
      <c r="H18" s="226">
        <v>99.569433448392203</v>
      </c>
      <c r="I18" s="227">
        <v>100.55517669023818</v>
      </c>
      <c r="K18" s="230"/>
    </row>
    <row r="19" spans="2:11" ht="13.5" customHeight="1">
      <c r="B19" s="233" t="s">
        <v>13</v>
      </c>
      <c r="C19" s="220">
        <v>41208</v>
      </c>
      <c r="D19" s="229">
        <v>22412320</v>
      </c>
      <c r="E19" s="220">
        <v>543.88274121529798</v>
      </c>
      <c r="F19" s="229">
        <v>551.02011395451643</v>
      </c>
      <c r="G19" s="225">
        <v>581.02023702449605</v>
      </c>
      <c r="H19" s="226">
        <v>98.704698329794979</v>
      </c>
      <c r="I19" s="227">
        <v>93.608226797850364</v>
      </c>
      <c r="K19" s="230"/>
    </row>
    <row r="20" spans="2:11" ht="13.5" customHeight="1">
      <c r="B20" s="228" t="s">
        <v>14</v>
      </c>
      <c r="C20" s="229">
        <v>13548</v>
      </c>
      <c r="D20" s="229">
        <v>6365892</v>
      </c>
      <c r="E20" s="229">
        <v>469.8768821966342</v>
      </c>
      <c r="F20" s="229">
        <v>477.93443604520621</v>
      </c>
      <c r="G20" s="225">
        <v>519.66630892429623</v>
      </c>
      <c r="H20" s="226">
        <v>98.3140880336545</v>
      </c>
      <c r="I20" s="227">
        <v>90.418961962201166</v>
      </c>
      <c r="K20" s="230"/>
    </row>
    <row r="21" spans="2:11" ht="13.5" customHeight="1">
      <c r="B21" s="233" t="s">
        <v>15</v>
      </c>
      <c r="C21" s="220">
        <v>319839</v>
      </c>
      <c r="D21" s="229">
        <v>189626097</v>
      </c>
      <c r="E21" s="220">
        <v>592.87984579741681</v>
      </c>
      <c r="F21" s="229">
        <v>595.32168619113827</v>
      </c>
      <c r="G21" s="225">
        <v>588.65818311083956</v>
      </c>
      <c r="H21" s="226">
        <v>99.589828415399367</v>
      </c>
      <c r="I21" s="227">
        <v>100.71716707721063</v>
      </c>
      <c r="K21" s="230"/>
    </row>
    <row r="22" spans="2:11" ht="13.5" customHeight="1">
      <c r="B22" s="228" t="s">
        <v>14</v>
      </c>
      <c r="C22" s="229">
        <v>138441</v>
      </c>
      <c r="D22" s="229">
        <v>74720860</v>
      </c>
      <c r="E22" s="229">
        <v>539.73071561170468</v>
      </c>
      <c r="F22" s="229">
        <v>542.14326095243575</v>
      </c>
      <c r="G22" s="225">
        <v>537.75072335932748</v>
      </c>
      <c r="H22" s="226">
        <v>99.554998555825875</v>
      </c>
      <c r="I22" s="227">
        <v>100.36819890078587</v>
      </c>
      <c r="K22" s="230"/>
    </row>
    <row r="23" spans="2:11" ht="13.5" customHeight="1">
      <c r="B23" s="233" t="s">
        <v>16</v>
      </c>
      <c r="C23" s="220">
        <v>341196</v>
      </c>
      <c r="D23" s="229">
        <v>195679864</v>
      </c>
      <c r="E23" s="220">
        <v>573.51160037046157</v>
      </c>
      <c r="F23" s="229">
        <v>575.24588352885473</v>
      </c>
      <c r="G23" s="225">
        <v>561.77442558976952</v>
      </c>
      <c r="H23" s="226">
        <v>99.698514459981141</v>
      </c>
      <c r="I23" s="227">
        <v>102.08930386397886</v>
      </c>
      <c r="J23" s="234"/>
      <c r="K23" s="230"/>
    </row>
    <row r="24" spans="2:11" ht="13.5" customHeight="1">
      <c r="B24" s="228" t="s">
        <v>14</v>
      </c>
      <c r="C24" s="229">
        <v>165615</v>
      </c>
      <c r="D24" s="229">
        <v>86318468</v>
      </c>
      <c r="E24" s="229">
        <v>521.1995773329711</v>
      </c>
      <c r="F24" s="229">
        <v>522.80801474308009</v>
      </c>
      <c r="G24" s="225">
        <v>512.6099061241689</v>
      </c>
      <c r="H24" s="226">
        <v>99.692346451326031</v>
      </c>
      <c r="I24" s="227">
        <v>101.67567405666202</v>
      </c>
      <c r="K24" s="230"/>
    </row>
    <row r="25" spans="2:11" ht="13.5" customHeight="1">
      <c r="B25" s="228" t="s">
        <v>17</v>
      </c>
      <c r="C25" s="220">
        <v>529777</v>
      </c>
      <c r="D25" s="229">
        <v>227269203</v>
      </c>
      <c r="E25" s="220">
        <v>428.99031668041459</v>
      </c>
      <c r="F25" s="229">
        <v>428.81123919308357</v>
      </c>
      <c r="G25" s="225">
        <v>409.75489482441026</v>
      </c>
      <c r="H25" s="226">
        <v>100.04176137912523</v>
      </c>
      <c r="I25" s="227">
        <v>104.69437268449158</v>
      </c>
      <c r="K25" s="230"/>
    </row>
    <row r="26" spans="2:11" ht="13.5" customHeight="1">
      <c r="B26" s="228" t="s">
        <v>104</v>
      </c>
      <c r="C26" s="220">
        <v>685</v>
      </c>
      <c r="D26" s="220">
        <v>142555</v>
      </c>
      <c r="E26" s="220">
        <v>208.1094890510949</v>
      </c>
      <c r="F26" s="220">
        <v>208.09654178674353</v>
      </c>
      <c r="G26" s="235">
        <v>200.47705314009661</v>
      </c>
      <c r="H26" s="236">
        <v>100.00622175853582</v>
      </c>
      <c r="I26" s="237">
        <v>103.80713692238115</v>
      </c>
      <c r="K26" s="224"/>
    </row>
    <row r="27" spans="2:11" ht="13.5" customHeight="1" thickBot="1">
      <c r="B27" s="238" t="s">
        <v>10</v>
      </c>
      <c r="C27" s="239">
        <v>468</v>
      </c>
      <c r="D27" s="239">
        <v>96409</v>
      </c>
      <c r="E27" s="239">
        <v>206.00213675213675</v>
      </c>
      <c r="F27" s="239">
        <v>206.04631578947368</v>
      </c>
      <c r="G27" s="240">
        <v>198.83898305084745</v>
      </c>
      <c r="H27" s="241">
        <v>99.978558686105274</v>
      </c>
      <c r="I27" s="242">
        <v>103.60248960811549</v>
      </c>
      <c r="K27" s="230"/>
    </row>
    <row r="28" spans="2:11" ht="13.5" customHeight="1">
      <c r="B28" s="243" t="s">
        <v>105</v>
      </c>
      <c r="C28" s="235">
        <v>4074</v>
      </c>
      <c r="D28" s="235">
        <v>949417</v>
      </c>
      <c r="E28" s="235">
        <v>233.04295532646049</v>
      </c>
      <c r="F28" s="235">
        <v>232.77691936262676</v>
      </c>
      <c r="G28" s="235">
        <v>233.91492744981116</v>
      </c>
      <c r="H28" s="244">
        <v>100.11428794768922</v>
      </c>
      <c r="I28" s="245">
        <v>99.627226815809877</v>
      </c>
      <c r="K28" s="224"/>
    </row>
    <row r="29" spans="2:11" ht="13.5" customHeight="1" thickBot="1">
      <c r="B29" s="246" t="s">
        <v>10</v>
      </c>
      <c r="C29" s="247">
        <v>2938</v>
      </c>
      <c r="D29" s="247">
        <v>526700</v>
      </c>
      <c r="E29" s="247">
        <v>179.27161334240981</v>
      </c>
      <c r="F29" s="247">
        <v>179.40948563794254</v>
      </c>
      <c r="G29" s="247">
        <v>179.72967032967034</v>
      </c>
      <c r="H29" s="248">
        <v>99.923152170554147</v>
      </c>
      <c r="I29" s="249">
        <v>99.745141140903257</v>
      </c>
      <c r="K29" s="230"/>
    </row>
    <row r="30" spans="2:11" ht="13.5" customHeight="1" thickTop="1">
      <c r="B30" s="346"/>
      <c r="C30" s="346"/>
      <c r="D30" s="346"/>
      <c r="E30" s="346"/>
      <c r="F30" s="346"/>
      <c r="G30" s="346"/>
      <c r="H30" s="346"/>
      <c r="I30" s="346"/>
      <c r="J30" s="230"/>
    </row>
    <row r="31" spans="2:11" ht="13.5" customHeight="1">
      <c r="B31" s="342"/>
      <c r="C31" s="343"/>
      <c r="D31" s="343"/>
      <c r="E31" s="343"/>
      <c r="F31" s="343"/>
      <c r="G31" s="343"/>
      <c r="H31" s="343"/>
      <c r="I31" s="343"/>
      <c r="J31" s="230"/>
    </row>
    <row r="32" spans="2:11" ht="28.5" customHeight="1">
      <c r="B32" s="342"/>
      <c r="C32" s="342"/>
      <c r="D32" s="342"/>
      <c r="E32" s="342"/>
      <c r="F32" s="342"/>
      <c r="G32" s="342"/>
      <c r="H32" s="342"/>
      <c r="I32" s="342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25" zoomScaleNormal="100" workbookViewId="0">
      <selection activeCell="I52" sqref="I52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113" customFormat="1" ht="60.75" customHeight="1" thickBot="1">
      <c r="A1" s="408" t="s">
        <v>253</v>
      </c>
      <c r="B1" s="405" t="s">
        <v>127</v>
      </c>
      <c r="C1" s="410" t="s">
        <v>382</v>
      </c>
      <c r="D1" s="411"/>
      <c r="E1" s="411"/>
      <c r="F1" s="412"/>
    </row>
    <row r="2" spans="1:9" s="112" customFormat="1" ht="48.75" customHeight="1">
      <c r="A2" s="409"/>
      <c r="B2" s="406"/>
      <c r="C2" s="402" t="s">
        <v>254</v>
      </c>
      <c r="D2" s="403"/>
      <c r="E2" s="403" t="s">
        <v>255</v>
      </c>
      <c r="F2" s="404"/>
    </row>
    <row r="3" spans="1:9" ht="48.75" customHeight="1" thickBot="1">
      <c r="A3" s="409"/>
      <c r="B3" s="407"/>
      <c r="C3" s="141" t="s">
        <v>256</v>
      </c>
      <c r="D3" s="142" t="s">
        <v>257</v>
      </c>
      <c r="E3" s="142" t="s">
        <v>256</v>
      </c>
      <c r="F3" s="176" t="s">
        <v>257</v>
      </c>
    </row>
    <row r="4" spans="1:9" ht="15" customHeight="1">
      <c r="A4" s="163" t="s">
        <v>232</v>
      </c>
      <c r="B4" s="164" t="s">
        <v>258</v>
      </c>
      <c r="C4" s="143">
        <v>6719</v>
      </c>
      <c r="D4" s="144">
        <v>111.97678225926477</v>
      </c>
      <c r="E4" s="144">
        <v>1190</v>
      </c>
      <c r="F4" s="145">
        <v>87.09831932773109</v>
      </c>
      <c r="G4" s="169"/>
      <c r="H4" s="52"/>
      <c r="I4" s="52"/>
    </row>
    <row r="5" spans="1:9" ht="15" customHeight="1">
      <c r="A5" s="165" t="s">
        <v>233</v>
      </c>
      <c r="B5" s="166" t="s">
        <v>259</v>
      </c>
      <c r="C5" s="146">
        <v>8815</v>
      </c>
      <c r="D5" s="147">
        <v>101.47249007373794</v>
      </c>
      <c r="E5" s="147">
        <v>1739</v>
      </c>
      <c r="F5" s="148">
        <v>88.863714778608397</v>
      </c>
      <c r="G5" s="169"/>
      <c r="H5" s="52"/>
      <c r="I5" s="52"/>
    </row>
    <row r="6" spans="1:9" ht="15" customHeight="1">
      <c r="A6" s="165" t="s">
        <v>234</v>
      </c>
      <c r="B6" s="166" t="s">
        <v>260</v>
      </c>
      <c r="C6" s="146">
        <v>10164</v>
      </c>
      <c r="D6" s="147">
        <v>100.27607241243605</v>
      </c>
      <c r="E6" s="147">
        <v>3069</v>
      </c>
      <c r="F6" s="148">
        <v>94.607038123167158</v>
      </c>
      <c r="G6" s="169"/>
      <c r="H6" s="52"/>
      <c r="I6" s="52"/>
    </row>
    <row r="7" spans="1:9" ht="15" customHeight="1">
      <c r="A7" s="165" t="s">
        <v>235</v>
      </c>
      <c r="B7" s="166" t="s">
        <v>261</v>
      </c>
      <c r="C7" s="146">
        <v>12139</v>
      </c>
      <c r="D7" s="147">
        <v>102.4500370705989</v>
      </c>
      <c r="E7" s="147">
        <v>4725</v>
      </c>
      <c r="F7" s="148">
        <v>81.711957671957677</v>
      </c>
      <c r="G7" s="169"/>
      <c r="H7" s="52"/>
      <c r="I7" s="52"/>
    </row>
    <row r="8" spans="1:9" ht="15" customHeight="1">
      <c r="A8" s="165" t="s">
        <v>236</v>
      </c>
      <c r="B8" s="166" t="s">
        <v>262</v>
      </c>
      <c r="C8" s="146">
        <v>10952</v>
      </c>
      <c r="D8" s="147">
        <v>97.827154857560259</v>
      </c>
      <c r="E8" s="147">
        <v>1939</v>
      </c>
      <c r="F8" s="148">
        <v>83.756575554409494</v>
      </c>
      <c r="G8" s="169"/>
      <c r="H8" s="52"/>
      <c r="I8" s="52"/>
    </row>
    <row r="9" spans="1:9" ht="15" customHeight="1">
      <c r="A9" s="165" t="s">
        <v>237</v>
      </c>
      <c r="B9" s="166" t="s">
        <v>263</v>
      </c>
      <c r="C9" s="146">
        <v>8039</v>
      </c>
      <c r="D9" s="147">
        <v>115.12352282622217</v>
      </c>
      <c r="E9" s="147">
        <v>1281</v>
      </c>
      <c r="F9" s="148">
        <v>80.824355971896949</v>
      </c>
      <c r="G9" s="169"/>
      <c r="H9" s="52"/>
      <c r="I9" s="52"/>
    </row>
    <row r="10" spans="1:9" ht="15" customHeight="1">
      <c r="A10" s="165" t="s">
        <v>238</v>
      </c>
      <c r="B10" s="166" t="s">
        <v>264</v>
      </c>
      <c r="C10" s="146">
        <v>9134</v>
      </c>
      <c r="D10" s="147">
        <v>101.76067440332822</v>
      </c>
      <c r="E10" s="147">
        <v>6319</v>
      </c>
      <c r="F10" s="148">
        <v>66.969140686817539</v>
      </c>
      <c r="G10" s="169"/>
      <c r="H10" s="52"/>
      <c r="I10" s="52"/>
    </row>
    <row r="11" spans="1:9" ht="15" customHeight="1">
      <c r="A11" s="165" t="s">
        <v>239</v>
      </c>
      <c r="B11" s="166" t="s">
        <v>265</v>
      </c>
      <c r="C11" s="146">
        <v>5504</v>
      </c>
      <c r="D11" s="147">
        <v>104.64807412790698</v>
      </c>
      <c r="E11" s="147">
        <v>592</v>
      </c>
      <c r="F11" s="148">
        <v>83.03378378378379</v>
      </c>
      <c r="G11" s="169"/>
      <c r="H11" s="52"/>
      <c r="I11" s="52"/>
    </row>
    <row r="12" spans="1:9" ht="15" customHeight="1">
      <c r="A12" s="165" t="s">
        <v>240</v>
      </c>
      <c r="B12" s="166" t="s">
        <v>266</v>
      </c>
      <c r="C12" s="146">
        <v>6922</v>
      </c>
      <c r="D12" s="147">
        <v>99.407830106905521</v>
      </c>
      <c r="E12" s="147">
        <v>2284</v>
      </c>
      <c r="F12" s="148">
        <v>83.690893169877413</v>
      </c>
      <c r="G12" s="169"/>
      <c r="H12" s="52"/>
      <c r="I12" s="52"/>
    </row>
    <row r="13" spans="1:9" ht="15" customHeight="1">
      <c r="A13" s="165" t="s">
        <v>267</v>
      </c>
      <c r="B13" s="166" t="s">
        <v>268</v>
      </c>
      <c r="C13" s="146">
        <v>9976</v>
      </c>
      <c r="D13" s="147">
        <v>103.68223736968724</v>
      </c>
      <c r="E13" s="147">
        <v>4000</v>
      </c>
      <c r="F13" s="148">
        <v>77.1995</v>
      </c>
      <c r="G13" s="169"/>
      <c r="H13" s="52"/>
      <c r="I13" s="52"/>
    </row>
    <row r="14" spans="1:9" ht="15" customHeight="1">
      <c r="A14" s="165" t="s">
        <v>269</v>
      </c>
      <c r="B14" s="166" t="s">
        <v>270</v>
      </c>
      <c r="C14" s="146">
        <v>6170</v>
      </c>
      <c r="D14" s="147">
        <v>98.634035656401949</v>
      </c>
      <c r="E14" s="147">
        <v>818</v>
      </c>
      <c r="F14" s="148">
        <v>95.897310513447437</v>
      </c>
      <c r="G14" s="169"/>
      <c r="H14" s="52"/>
      <c r="I14" s="52"/>
    </row>
    <row r="15" spans="1:9" ht="15" customHeight="1">
      <c r="A15" s="165" t="s">
        <v>271</v>
      </c>
      <c r="B15" s="166" t="s">
        <v>272</v>
      </c>
      <c r="C15" s="146">
        <v>8932</v>
      </c>
      <c r="D15" s="147">
        <v>112.87248096730855</v>
      </c>
      <c r="E15" s="147">
        <v>2061</v>
      </c>
      <c r="F15" s="148">
        <v>72.456089277049969</v>
      </c>
      <c r="G15" s="169"/>
      <c r="H15" s="52"/>
      <c r="I15" s="52"/>
    </row>
    <row r="16" spans="1:9" ht="15" customHeight="1">
      <c r="A16" s="165" t="s">
        <v>273</v>
      </c>
      <c r="B16" s="166" t="s">
        <v>274</v>
      </c>
      <c r="C16" s="146">
        <v>12377</v>
      </c>
      <c r="D16" s="147">
        <v>98.594489779429594</v>
      </c>
      <c r="E16" s="147">
        <v>1627</v>
      </c>
      <c r="F16" s="148">
        <v>98.858635525507069</v>
      </c>
      <c r="G16" s="169"/>
      <c r="H16" s="52"/>
      <c r="I16" s="52"/>
    </row>
    <row r="17" spans="1:9" ht="15" customHeight="1">
      <c r="A17" s="165" t="s">
        <v>275</v>
      </c>
      <c r="B17" s="166" t="s">
        <v>276</v>
      </c>
      <c r="C17" s="146">
        <v>3741</v>
      </c>
      <c r="D17" s="147">
        <v>106.91740176423416</v>
      </c>
      <c r="E17" s="147">
        <v>716</v>
      </c>
      <c r="F17" s="148">
        <v>80.680167597765362</v>
      </c>
      <c r="G17" s="169"/>
      <c r="H17" s="52"/>
      <c r="I17" s="52"/>
    </row>
    <row r="18" spans="1:9" ht="15" customHeight="1">
      <c r="A18" s="165" t="s">
        <v>277</v>
      </c>
      <c r="B18" s="166" t="s">
        <v>278</v>
      </c>
      <c r="C18" s="146">
        <v>9453</v>
      </c>
      <c r="D18" s="147">
        <v>102.26086956521739</v>
      </c>
      <c r="E18" s="147">
        <v>2982</v>
      </c>
      <c r="F18" s="148">
        <v>84.314889336016094</v>
      </c>
      <c r="G18" s="169"/>
      <c r="H18" s="52"/>
      <c r="I18" s="52"/>
    </row>
    <row r="19" spans="1:9" ht="15" customHeight="1">
      <c r="A19" s="165" t="s">
        <v>279</v>
      </c>
      <c r="B19" s="166" t="s">
        <v>280</v>
      </c>
      <c r="C19" s="146">
        <v>12557</v>
      </c>
      <c r="D19" s="147">
        <v>93.818189057895992</v>
      </c>
      <c r="E19" s="147">
        <v>6442</v>
      </c>
      <c r="F19" s="148">
        <v>78.853927351754109</v>
      </c>
      <c r="G19" s="169"/>
      <c r="H19" s="52"/>
      <c r="I19" s="52"/>
    </row>
    <row r="20" spans="1:9" ht="15" customHeight="1">
      <c r="A20" s="165" t="s">
        <v>281</v>
      </c>
      <c r="B20" s="166" t="s">
        <v>282</v>
      </c>
      <c r="C20" s="146">
        <v>10452</v>
      </c>
      <c r="D20" s="147">
        <v>98.939150401836969</v>
      </c>
      <c r="E20" s="147">
        <v>3915</v>
      </c>
      <c r="F20" s="148">
        <v>88.208939974457209</v>
      </c>
      <c r="G20" s="169"/>
      <c r="H20" s="52"/>
      <c r="I20" s="52"/>
    </row>
    <row r="21" spans="1:9" ht="15" customHeight="1">
      <c r="A21" s="165" t="s">
        <v>283</v>
      </c>
      <c r="B21" s="166" t="s">
        <v>284</v>
      </c>
      <c r="C21" s="146">
        <v>5838</v>
      </c>
      <c r="D21" s="147">
        <v>98.809352517985616</v>
      </c>
      <c r="E21" s="147">
        <v>1874</v>
      </c>
      <c r="F21" s="148">
        <v>100.13020277481323</v>
      </c>
      <c r="G21" s="169"/>
      <c r="H21" s="52"/>
      <c r="I21" s="52"/>
    </row>
    <row r="22" spans="1:9" ht="15" customHeight="1">
      <c r="A22" s="165" t="s">
        <v>285</v>
      </c>
      <c r="B22" s="166" t="s">
        <v>286</v>
      </c>
      <c r="C22" s="146">
        <v>6063</v>
      </c>
      <c r="D22" s="147">
        <v>104.67375886524823</v>
      </c>
      <c r="E22" s="147">
        <v>1048</v>
      </c>
      <c r="F22" s="148">
        <v>89.154580152671755</v>
      </c>
      <c r="G22" s="169"/>
      <c r="H22" s="52"/>
      <c r="I22" s="52"/>
    </row>
    <row r="23" spans="1:9" ht="15" customHeight="1">
      <c r="A23" s="165" t="s">
        <v>287</v>
      </c>
      <c r="B23" s="166" t="s">
        <v>288</v>
      </c>
      <c r="C23" s="146">
        <v>6762</v>
      </c>
      <c r="D23" s="147">
        <v>116.62407571724341</v>
      </c>
      <c r="E23" s="147">
        <v>894</v>
      </c>
      <c r="F23" s="148">
        <v>96.723713646532445</v>
      </c>
      <c r="G23" s="169"/>
      <c r="H23" s="52"/>
      <c r="I23" s="52"/>
    </row>
    <row r="24" spans="1:9" ht="15" customHeight="1">
      <c r="A24" s="165" t="s">
        <v>289</v>
      </c>
      <c r="B24" s="166" t="s">
        <v>290</v>
      </c>
      <c r="C24" s="146">
        <v>5599</v>
      </c>
      <c r="D24" s="147">
        <v>91.034470441150205</v>
      </c>
      <c r="E24" s="147">
        <v>2214</v>
      </c>
      <c r="F24" s="148">
        <v>80.709123757904251</v>
      </c>
      <c r="G24" s="169"/>
      <c r="H24" s="52"/>
      <c r="I24" s="52"/>
    </row>
    <row r="25" spans="1:9" ht="15" customHeight="1">
      <c r="A25" s="165" t="s">
        <v>291</v>
      </c>
      <c r="B25" s="166" t="s">
        <v>292</v>
      </c>
      <c r="C25" s="146">
        <v>13634</v>
      </c>
      <c r="D25" s="147">
        <v>103.19605398269033</v>
      </c>
      <c r="E25" s="147">
        <v>7131</v>
      </c>
      <c r="F25" s="148">
        <v>72.307250035058203</v>
      </c>
      <c r="G25" s="169"/>
      <c r="H25" s="52"/>
      <c r="I25" s="52"/>
    </row>
    <row r="26" spans="1:9" ht="15" customHeight="1">
      <c r="A26" s="165" t="s">
        <v>293</v>
      </c>
      <c r="B26" s="166" t="s">
        <v>294</v>
      </c>
      <c r="C26" s="146">
        <v>7089</v>
      </c>
      <c r="D26" s="147">
        <v>93.328819297503173</v>
      </c>
      <c r="E26" s="147">
        <v>3294</v>
      </c>
      <c r="F26" s="148">
        <v>78.300546448087431</v>
      </c>
      <c r="G26" s="169"/>
      <c r="H26" s="52"/>
      <c r="I26" s="52"/>
    </row>
    <row r="27" spans="1:9" ht="15" customHeight="1">
      <c r="A27" s="165" t="s">
        <v>295</v>
      </c>
      <c r="B27" s="166" t="s">
        <v>296</v>
      </c>
      <c r="C27" s="146">
        <v>10798</v>
      </c>
      <c r="D27" s="147">
        <v>105.08955362104093</v>
      </c>
      <c r="E27" s="147">
        <v>1814</v>
      </c>
      <c r="F27" s="148">
        <v>85.228776185226025</v>
      </c>
      <c r="G27" s="169"/>
      <c r="H27" s="52"/>
      <c r="I27" s="52"/>
    </row>
    <row r="28" spans="1:9" ht="15" customHeight="1">
      <c r="A28" s="165" t="s">
        <v>297</v>
      </c>
      <c r="B28" s="166" t="s">
        <v>298</v>
      </c>
      <c r="C28" s="146">
        <v>5732</v>
      </c>
      <c r="D28" s="147">
        <v>96.631542219120732</v>
      </c>
      <c r="E28" s="147">
        <v>2734</v>
      </c>
      <c r="F28" s="148">
        <v>85.138624725676664</v>
      </c>
      <c r="G28" s="169"/>
      <c r="H28" s="52"/>
      <c r="I28" s="52"/>
    </row>
    <row r="29" spans="1:9" ht="15" customHeight="1">
      <c r="A29" s="165" t="s">
        <v>299</v>
      </c>
      <c r="B29" s="166" t="s">
        <v>300</v>
      </c>
      <c r="C29" s="146">
        <v>9775</v>
      </c>
      <c r="D29" s="147">
        <v>96.718260869565214</v>
      </c>
      <c r="E29" s="147">
        <v>2679</v>
      </c>
      <c r="F29" s="148">
        <v>82.496453900709213</v>
      </c>
      <c r="G29" s="169"/>
      <c r="H29" s="52"/>
      <c r="I29" s="52"/>
    </row>
    <row r="30" spans="1:9" ht="15" customHeight="1">
      <c r="A30" s="165" t="s">
        <v>301</v>
      </c>
      <c r="B30" s="166" t="s">
        <v>302</v>
      </c>
      <c r="C30" s="146">
        <v>10315</v>
      </c>
      <c r="D30" s="147">
        <v>101.94609791565681</v>
      </c>
      <c r="E30" s="147">
        <v>4017</v>
      </c>
      <c r="F30" s="148">
        <v>82.468757779437396</v>
      </c>
      <c r="G30" s="169"/>
      <c r="H30" s="52"/>
      <c r="I30" s="52"/>
    </row>
    <row r="31" spans="1:9" ht="15" customHeight="1">
      <c r="A31" s="165" t="s">
        <v>303</v>
      </c>
      <c r="B31" s="166" t="s">
        <v>304</v>
      </c>
      <c r="C31" s="146">
        <v>10265</v>
      </c>
      <c r="D31" s="147">
        <v>91.04500730638091</v>
      </c>
      <c r="E31" s="147">
        <v>7278</v>
      </c>
      <c r="F31" s="148">
        <v>82.370431437208026</v>
      </c>
      <c r="G31" s="169"/>
      <c r="H31" s="52"/>
      <c r="I31" s="52"/>
    </row>
    <row r="32" spans="1:9" ht="15" customHeight="1">
      <c r="A32" s="165" t="s">
        <v>305</v>
      </c>
      <c r="B32" s="166" t="s">
        <v>306</v>
      </c>
      <c r="C32" s="146">
        <v>11386</v>
      </c>
      <c r="D32" s="147">
        <v>106.49780432109608</v>
      </c>
      <c r="E32" s="147">
        <v>2474</v>
      </c>
      <c r="F32" s="148">
        <v>89.494341147938556</v>
      </c>
      <c r="G32" s="169"/>
      <c r="H32" s="52"/>
      <c r="I32" s="52"/>
    </row>
    <row r="33" spans="1:9" ht="15" customHeight="1">
      <c r="A33" s="165" t="s">
        <v>307</v>
      </c>
      <c r="B33" s="166" t="s">
        <v>308</v>
      </c>
      <c r="C33" s="146">
        <v>7976</v>
      </c>
      <c r="D33" s="147">
        <v>98.912236710130387</v>
      </c>
      <c r="E33" s="147">
        <v>1451</v>
      </c>
      <c r="F33" s="148">
        <v>83.097863542384559</v>
      </c>
      <c r="G33" s="169"/>
      <c r="H33" s="52"/>
      <c r="I33" s="52"/>
    </row>
    <row r="34" spans="1:9" ht="15" customHeight="1">
      <c r="A34" s="165" t="s">
        <v>309</v>
      </c>
      <c r="B34" s="166" t="s">
        <v>310</v>
      </c>
      <c r="C34" s="146">
        <v>4846</v>
      </c>
      <c r="D34" s="147">
        <v>101.5008254230293</v>
      </c>
      <c r="E34" s="147">
        <v>1490</v>
      </c>
      <c r="F34" s="148">
        <v>75.957046979865765</v>
      </c>
      <c r="G34" s="169"/>
      <c r="H34" s="52"/>
      <c r="I34" s="52"/>
    </row>
    <row r="35" spans="1:9" ht="15" customHeight="1">
      <c r="A35" s="165" t="s">
        <v>311</v>
      </c>
      <c r="B35" s="166" t="s">
        <v>312</v>
      </c>
      <c r="C35" s="146">
        <v>6073</v>
      </c>
      <c r="D35" s="147">
        <v>113.5438827597563</v>
      </c>
      <c r="E35" s="147">
        <v>1007</v>
      </c>
      <c r="F35" s="148">
        <v>88.676266137040713</v>
      </c>
      <c r="G35" s="169"/>
      <c r="H35" s="52"/>
      <c r="I35" s="52"/>
    </row>
    <row r="36" spans="1:9" ht="15" customHeight="1">
      <c r="A36" s="165" t="s">
        <v>313</v>
      </c>
      <c r="B36" s="166" t="s">
        <v>314</v>
      </c>
      <c r="C36" s="146">
        <v>15121</v>
      </c>
      <c r="D36" s="147">
        <v>109.48330136895709</v>
      </c>
      <c r="E36" s="147">
        <v>5458</v>
      </c>
      <c r="F36" s="148">
        <v>73.949798460974719</v>
      </c>
      <c r="G36" s="169"/>
      <c r="H36" s="52"/>
      <c r="I36" s="52"/>
    </row>
    <row r="37" spans="1:9" ht="15" customHeight="1">
      <c r="A37" s="165" t="s">
        <v>315</v>
      </c>
      <c r="B37" s="166" t="s">
        <v>316</v>
      </c>
      <c r="C37" s="146">
        <v>8538</v>
      </c>
      <c r="D37" s="147">
        <v>103.92609510423986</v>
      </c>
      <c r="E37" s="147">
        <v>5678</v>
      </c>
      <c r="F37" s="148">
        <v>76.213631560408601</v>
      </c>
      <c r="G37" s="169"/>
      <c r="H37" s="52"/>
      <c r="I37" s="52"/>
    </row>
    <row r="38" spans="1:9" ht="15" customHeight="1">
      <c r="A38" s="165" t="s">
        <v>317</v>
      </c>
      <c r="B38" s="166" t="s">
        <v>318</v>
      </c>
      <c r="C38" s="146">
        <v>10044</v>
      </c>
      <c r="D38" s="147">
        <v>111.39237355635206</v>
      </c>
      <c r="E38" s="147">
        <v>1727</v>
      </c>
      <c r="F38" s="148">
        <v>91.061378112333529</v>
      </c>
      <c r="G38" s="169"/>
      <c r="H38" s="52"/>
      <c r="I38" s="52"/>
    </row>
    <row r="39" spans="1:9" ht="15" customHeight="1">
      <c r="A39" s="165" t="s">
        <v>319</v>
      </c>
      <c r="B39" s="166" t="s">
        <v>320</v>
      </c>
      <c r="C39" s="146">
        <v>4666</v>
      </c>
      <c r="D39" s="147">
        <v>89.167381054436348</v>
      </c>
      <c r="E39" s="147">
        <v>1095</v>
      </c>
      <c r="F39" s="148">
        <v>99.832876712328769</v>
      </c>
      <c r="G39" s="169"/>
      <c r="H39" s="52"/>
      <c r="I39" s="52"/>
    </row>
    <row r="40" spans="1:9" ht="15" customHeight="1">
      <c r="A40" s="165" t="s">
        <v>321</v>
      </c>
      <c r="B40" s="166" t="s">
        <v>322</v>
      </c>
      <c r="C40" s="146">
        <v>9057</v>
      </c>
      <c r="D40" s="147">
        <v>107.93463619299989</v>
      </c>
      <c r="E40" s="147">
        <v>5136</v>
      </c>
      <c r="F40" s="148">
        <v>83.422507788161994</v>
      </c>
      <c r="G40" s="169"/>
      <c r="H40" s="52"/>
      <c r="I40" s="52"/>
    </row>
    <row r="41" spans="1:9" ht="15" customHeight="1">
      <c r="A41" s="165" t="s">
        <v>323</v>
      </c>
      <c r="B41" s="166" t="s">
        <v>324</v>
      </c>
      <c r="C41" s="146">
        <v>9268</v>
      </c>
      <c r="D41" s="147">
        <v>100.07703927492447</v>
      </c>
      <c r="E41" s="147">
        <v>3635</v>
      </c>
      <c r="F41" s="148">
        <v>97.865749656121039</v>
      </c>
      <c r="G41" s="169"/>
      <c r="H41" s="52"/>
      <c r="I41" s="52"/>
    </row>
    <row r="42" spans="1:9" ht="15" customHeight="1">
      <c r="A42" s="165" t="s">
        <v>325</v>
      </c>
      <c r="B42" s="166" t="s">
        <v>326</v>
      </c>
      <c r="C42" s="146">
        <v>10009</v>
      </c>
      <c r="D42" s="147">
        <v>106.24657807972824</v>
      </c>
      <c r="E42" s="147">
        <v>3212</v>
      </c>
      <c r="F42" s="148">
        <v>82.74097135740972</v>
      </c>
      <c r="G42" s="169"/>
      <c r="H42" s="52"/>
      <c r="I42" s="52"/>
    </row>
    <row r="43" spans="1:9" ht="15" customHeight="1">
      <c r="A43" s="165" t="s">
        <v>327</v>
      </c>
      <c r="B43" s="166" t="s">
        <v>328</v>
      </c>
      <c r="C43" s="146">
        <v>6522</v>
      </c>
      <c r="D43" s="147">
        <v>99.526985587243175</v>
      </c>
      <c r="E43" s="147">
        <v>2322</v>
      </c>
      <c r="F43" s="148">
        <v>93.236434108527135</v>
      </c>
      <c r="G43" s="169"/>
      <c r="H43" s="52"/>
      <c r="I43" s="52"/>
    </row>
    <row r="44" spans="1:9" ht="15" customHeight="1">
      <c r="A44" s="165" t="s">
        <v>329</v>
      </c>
      <c r="B44" s="166" t="s">
        <v>330</v>
      </c>
      <c r="C44" s="146">
        <v>1718</v>
      </c>
      <c r="D44" s="147">
        <v>96.389406286379511</v>
      </c>
      <c r="E44" s="147">
        <v>33</v>
      </c>
      <c r="F44" s="148">
        <v>128.36363636363637</v>
      </c>
      <c r="G44" s="169"/>
      <c r="H44" s="52"/>
      <c r="I44" s="52"/>
    </row>
    <row r="45" spans="1:9" ht="15" customHeight="1">
      <c r="A45" s="165" t="s">
        <v>331</v>
      </c>
      <c r="B45" s="166" t="s">
        <v>332</v>
      </c>
      <c r="C45" s="146">
        <v>2709</v>
      </c>
      <c r="D45" s="147">
        <v>99.331856773717234</v>
      </c>
      <c r="E45" s="147">
        <v>94</v>
      </c>
      <c r="F45" s="148">
        <v>107.90425531914893</v>
      </c>
      <c r="G45" s="169"/>
      <c r="H45" s="52"/>
      <c r="I45" s="52"/>
    </row>
    <row r="46" spans="1:9" ht="15" customHeight="1">
      <c r="A46" s="165" t="s">
        <v>333</v>
      </c>
      <c r="B46" s="166" t="s">
        <v>334</v>
      </c>
      <c r="C46" s="146">
        <v>2714</v>
      </c>
      <c r="D46" s="147">
        <v>97.83971997052322</v>
      </c>
      <c r="E46" s="147">
        <v>68</v>
      </c>
      <c r="F46" s="148">
        <v>119.26470588235294</v>
      </c>
      <c r="G46" s="169"/>
      <c r="H46" s="52"/>
      <c r="I46" s="52"/>
    </row>
    <row r="47" spans="1:9" ht="15" customHeight="1">
      <c r="A47" s="165" t="s">
        <v>335</v>
      </c>
      <c r="B47" s="166" t="s">
        <v>336</v>
      </c>
      <c r="C47" s="146">
        <v>2104</v>
      </c>
      <c r="D47" s="147">
        <v>102.8407794676806</v>
      </c>
      <c r="E47" s="147">
        <v>58</v>
      </c>
      <c r="F47" s="148">
        <v>122.29310344827586</v>
      </c>
      <c r="G47" s="169"/>
      <c r="H47" s="52"/>
      <c r="I47" s="52"/>
    </row>
    <row r="48" spans="1:9" ht="15" customHeight="1">
      <c r="A48" s="165" t="s">
        <v>337</v>
      </c>
      <c r="B48" s="166" t="s">
        <v>338</v>
      </c>
      <c r="C48" s="146">
        <v>2705</v>
      </c>
      <c r="D48" s="147">
        <v>118.62329020332717</v>
      </c>
      <c r="E48" s="147">
        <v>72</v>
      </c>
      <c r="F48" s="148">
        <v>110.84722222222223</v>
      </c>
      <c r="G48" s="169"/>
      <c r="H48" s="52"/>
      <c r="I48" s="52"/>
    </row>
    <row r="49" spans="1:9" ht="15" customHeight="1">
      <c r="A49" s="165" t="s">
        <v>339</v>
      </c>
      <c r="B49" s="166" t="s">
        <v>340</v>
      </c>
      <c r="C49" s="146">
        <v>2025</v>
      </c>
      <c r="D49" s="147">
        <v>104.10913580246914</v>
      </c>
      <c r="E49" s="147">
        <v>48</v>
      </c>
      <c r="F49" s="148">
        <v>101.125</v>
      </c>
      <c r="G49" s="169"/>
      <c r="H49" s="52"/>
      <c r="I49" s="52"/>
    </row>
    <row r="50" spans="1:9" ht="15" customHeight="1" thickBot="1">
      <c r="A50" s="167" t="s">
        <v>341</v>
      </c>
      <c r="B50" s="168" t="s">
        <v>342</v>
      </c>
      <c r="C50" s="149">
        <v>4766</v>
      </c>
      <c r="D50" s="150">
        <v>91.502937473772562</v>
      </c>
      <c r="E50" s="150">
        <v>1636</v>
      </c>
      <c r="F50" s="151">
        <v>112.65709046454768</v>
      </c>
      <c r="G50" s="169"/>
      <c r="H50" s="52"/>
      <c r="I50" s="52"/>
    </row>
    <row r="51" spans="1:9" s="155" customFormat="1" ht="20.25" customHeight="1" thickBot="1">
      <c r="A51" s="400" t="s">
        <v>343</v>
      </c>
      <c r="B51" s="401"/>
      <c r="C51" s="152">
        <v>366163</v>
      </c>
      <c r="D51" s="153">
        <v>102.44514328318263</v>
      </c>
      <c r="E51" s="153">
        <v>117370</v>
      </c>
      <c r="F51" s="154">
        <v>82.844704779756327</v>
      </c>
      <c r="H51" s="52"/>
      <c r="I51" s="52"/>
    </row>
    <row r="53" spans="1:9">
      <c r="E53" s="52"/>
    </row>
    <row r="54" spans="1:9">
      <c r="C54" s="52"/>
    </row>
    <row r="58" spans="1:9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47" t="s">
        <v>364</v>
      </c>
      <c r="B2" s="347"/>
      <c r="C2" s="347"/>
      <c r="D2" s="347"/>
      <c r="E2" s="347"/>
      <c r="F2" s="347"/>
      <c r="G2" s="347"/>
      <c r="H2" s="347"/>
      <c r="I2" s="347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513920</v>
      </c>
      <c r="C7" s="68">
        <v>175902199</v>
      </c>
      <c r="D7" s="67">
        <v>342.2754494863014</v>
      </c>
      <c r="E7" s="68">
        <v>342.1130600340274</v>
      </c>
      <c r="F7" s="68">
        <v>328.0809394856546</v>
      </c>
      <c r="G7" s="69">
        <v>100.04227745043038</v>
      </c>
      <c r="H7" s="70">
        <v>104.3313466992732</v>
      </c>
    </row>
    <row r="8" spans="1:9" ht="15.75">
      <c r="A8" s="189" t="s">
        <v>26</v>
      </c>
      <c r="B8" s="71">
        <v>464223</v>
      </c>
      <c r="C8" s="72">
        <v>167796597</v>
      </c>
      <c r="D8" s="71">
        <v>361.45687956003906</v>
      </c>
      <c r="E8" s="72">
        <v>361.31992250827142</v>
      </c>
      <c r="F8" s="72">
        <v>347.00238621699032</v>
      </c>
      <c r="G8" s="73">
        <v>100.03687368424782</v>
      </c>
      <c r="H8" s="74">
        <v>104.16718010349133</v>
      </c>
    </row>
    <row r="9" spans="1:9" ht="15.75">
      <c r="A9" s="189" t="s">
        <v>27</v>
      </c>
      <c r="B9" s="75">
        <v>416015</v>
      </c>
      <c r="C9" s="72">
        <v>150302924</v>
      </c>
      <c r="D9" s="75">
        <v>361.29207841063425</v>
      </c>
      <c r="E9" s="72">
        <v>361.15559265044294</v>
      </c>
      <c r="F9" s="72">
        <v>346.80269830131471</v>
      </c>
      <c r="G9" s="73">
        <v>100.03861939154363</v>
      </c>
      <c r="H9" s="74">
        <v>104.18067315055666</v>
      </c>
      <c r="I9" s="16"/>
    </row>
    <row r="10" spans="1:9" ht="15.75">
      <c r="A10" s="189" t="s">
        <v>28</v>
      </c>
      <c r="B10" s="67">
        <v>4334</v>
      </c>
      <c r="C10" s="72">
        <v>922646</v>
      </c>
      <c r="D10" s="67">
        <v>212.88555606829718</v>
      </c>
      <c r="E10" s="72">
        <v>213.30224051211707</v>
      </c>
      <c r="F10" s="72">
        <v>212.34220467032966</v>
      </c>
      <c r="G10" s="73">
        <v>99.828811214364322</v>
      </c>
      <c r="H10" s="74">
        <v>100.30872544002763</v>
      </c>
    </row>
    <row r="11" spans="1:9" ht="15.75">
      <c r="A11" s="189" t="s">
        <v>27</v>
      </c>
      <c r="B11" s="76">
        <v>2884</v>
      </c>
      <c r="C11" s="72">
        <v>659364</v>
      </c>
      <c r="D11" s="76">
        <v>228.62829403606102</v>
      </c>
      <c r="E11" s="72">
        <v>229.00137221269296</v>
      </c>
      <c r="F11" s="72">
        <v>226.82896348934085</v>
      </c>
      <c r="G11" s="73">
        <v>99.974831941020454</v>
      </c>
      <c r="H11" s="74">
        <v>100.79815612300787</v>
      </c>
    </row>
    <row r="12" spans="1:9" ht="15.75">
      <c r="A12" s="190" t="s">
        <v>29</v>
      </c>
      <c r="B12" s="67">
        <v>593</v>
      </c>
      <c r="C12" s="72">
        <v>106865</v>
      </c>
      <c r="D12" s="67">
        <v>180.21079258010118</v>
      </c>
      <c r="E12" s="72">
        <v>180.27424749163879</v>
      </c>
      <c r="F12" s="72">
        <v>174.19187675070029</v>
      </c>
      <c r="G12" s="73">
        <v>99.809712862787919</v>
      </c>
      <c r="H12" s="74">
        <v>103.01709906563745</v>
      </c>
    </row>
    <row r="13" spans="1:9" ht="15.75">
      <c r="A13" s="189" t="s">
        <v>30</v>
      </c>
      <c r="B13" s="76">
        <v>297</v>
      </c>
      <c r="C13" s="72">
        <v>55279</v>
      </c>
      <c r="D13" s="76">
        <v>186.12457912457913</v>
      </c>
      <c r="E13" s="72">
        <v>186.43853820598008</v>
      </c>
      <c r="F13" s="72">
        <v>180.00277008310249</v>
      </c>
      <c r="G13" s="73">
        <v>99.555675724603859</v>
      </c>
      <c r="H13" s="74">
        <v>102.67113482077225</v>
      </c>
    </row>
    <row r="14" spans="1:9" ht="15.75">
      <c r="A14" s="190" t="s">
        <v>31</v>
      </c>
      <c r="B14" s="67">
        <v>3741</v>
      </c>
      <c r="C14" s="72">
        <v>815781</v>
      </c>
      <c r="D14" s="67">
        <v>218.06495589414595</v>
      </c>
      <c r="E14" s="72">
        <v>218.53283898305085</v>
      </c>
      <c r="F14" s="72">
        <v>217.67279843444226</v>
      </c>
      <c r="G14" s="73">
        <v>99.857855946588998</v>
      </c>
      <c r="H14" s="74">
        <v>100.29023168488109</v>
      </c>
    </row>
    <row r="15" spans="1:9" ht="15.75">
      <c r="A15" s="189" t="s">
        <v>30</v>
      </c>
      <c r="B15" s="76">
        <v>2587</v>
      </c>
      <c r="C15" s="72">
        <v>604085</v>
      </c>
      <c r="D15" s="76">
        <v>233.50792423656745</v>
      </c>
      <c r="E15" s="72">
        <v>233.90244835501147</v>
      </c>
      <c r="F15" s="72">
        <v>231.37311827956989</v>
      </c>
      <c r="G15" s="73">
        <v>100.03716439638386</v>
      </c>
      <c r="H15" s="74">
        <v>100.97898526369053</v>
      </c>
    </row>
    <row r="16" spans="1:9" ht="16.5" thickBot="1">
      <c r="A16" s="191" t="s">
        <v>32</v>
      </c>
      <c r="B16" s="77">
        <v>45363</v>
      </c>
      <c r="C16" s="78">
        <v>7182956</v>
      </c>
      <c r="D16" s="77">
        <v>158.34393668849063</v>
      </c>
      <c r="E16" s="78">
        <v>158.29016640132599</v>
      </c>
      <c r="F16" s="78">
        <v>152.11418453669094</v>
      </c>
      <c r="G16" s="79">
        <v>100.03010444712417</v>
      </c>
      <c r="H16" s="80">
        <v>104.14133687504084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378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362</v>
      </c>
      <c r="B8" s="82">
        <v>5192457</v>
      </c>
      <c r="C8" s="82">
        <v>4128915756</v>
      </c>
      <c r="D8" s="6">
        <v>795.17572432472718</v>
      </c>
      <c r="E8" s="11">
        <v>794.86302024351198</v>
      </c>
      <c r="F8" s="7">
        <v>100.03934062514563</v>
      </c>
    </row>
    <row r="9" spans="1:6" ht="15.95" customHeight="1">
      <c r="A9" s="179" t="s">
        <v>363</v>
      </c>
      <c r="B9" s="83">
        <v>3795384</v>
      </c>
      <c r="C9" s="84">
        <v>3404784002</v>
      </c>
      <c r="D9" s="6">
        <v>897.08551282294491</v>
      </c>
      <c r="E9" s="9">
        <v>896.37331825214153</v>
      </c>
      <c r="F9" s="10">
        <v>100.07945289716925</v>
      </c>
    </row>
    <row r="10" spans="1:6" ht="15.95" customHeight="1">
      <c r="A10" s="179" t="s">
        <v>8</v>
      </c>
      <c r="B10" s="85">
        <v>2225536</v>
      </c>
      <c r="C10" s="84">
        <v>1690107486</v>
      </c>
      <c r="D10" s="8">
        <v>759.41592766866052</v>
      </c>
      <c r="E10" s="9">
        <v>758.59486455365857</v>
      </c>
      <c r="F10" s="10">
        <v>100.10823473152367</v>
      </c>
    </row>
    <row r="11" spans="1:6" ht="15.95" customHeight="1">
      <c r="A11" s="180" t="s">
        <v>9</v>
      </c>
      <c r="B11" s="87">
        <v>18806</v>
      </c>
      <c r="C11" s="84">
        <v>19643868</v>
      </c>
      <c r="D11" s="6">
        <v>1044.5532276932893</v>
      </c>
      <c r="E11" s="9">
        <v>1047.3554797487545</v>
      </c>
      <c r="F11" s="10">
        <v>99.732444990297125</v>
      </c>
    </row>
    <row r="12" spans="1:6" ht="15.95" customHeight="1">
      <c r="A12" s="179" t="s">
        <v>10</v>
      </c>
      <c r="B12" s="88">
        <v>11545</v>
      </c>
      <c r="C12" s="84">
        <v>11506858</v>
      </c>
      <c r="D12" s="8">
        <v>996.69623213512341</v>
      </c>
      <c r="E12" s="9">
        <v>999.84913146988799</v>
      </c>
      <c r="F12" s="10">
        <v>99.684662492017225</v>
      </c>
    </row>
    <row r="13" spans="1:6" ht="15.95" customHeight="1">
      <c r="A13" s="181" t="s">
        <v>11</v>
      </c>
      <c r="B13" s="87">
        <v>95865</v>
      </c>
      <c r="C13" s="84">
        <v>61252245</v>
      </c>
      <c r="D13" s="6">
        <v>638.94273196682832</v>
      </c>
      <c r="E13" s="9">
        <v>642.73171873050205</v>
      </c>
      <c r="F13" s="10">
        <v>99.410487042531898</v>
      </c>
    </row>
    <row r="14" spans="1:6" ht="15.95" customHeight="1">
      <c r="A14" s="179" t="s">
        <v>10</v>
      </c>
      <c r="B14" s="88">
        <v>54357</v>
      </c>
      <c r="C14" s="84">
        <v>32381254</v>
      </c>
      <c r="D14" s="8">
        <v>595.71451698953217</v>
      </c>
      <c r="E14" s="9">
        <v>599.52076080184702</v>
      </c>
      <c r="F14" s="10">
        <v>99.365118931457175</v>
      </c>
    </row>
    <row r="15" spans="1:6" ht="15.95" customHeight="1">
      <c r="A15" s="179" t="s">
        <v>12</v>
      </c>
      <c r="B15" s="86">
        <v>706577</v>
      </c>
      <c r="C15" s="89">
        <v>408640927</v>
      </c>
      <c r="D15" s="6">
        <v>578.33884629700651</v>
      </c>
      <c r="E15" s="9">
        <v>580.71250536686773</v>
      </c>
      <c r="F15" s="10">
        <v>99.591250567548627</v>
      </c>
    </row>
    <row r="16" spans="1:6" ht="15.95" customHeight="1">
      <c r="A16" s="179" t="s">
        <v>10</v>
      </c>
      <c r="B16" s="84">
        <v>320488</v>
      </c>
      <c r="C16" s="89">
        <v>168064584</v>
      </c>
      <c r="D16" s="8">
        <v>524.4021117795362</v>
      </c>
      <c r="E16" s="9">
        <v>526.6425364007805</v>
      </c>
      <c r="F16" s="10">
        <v>99.574583428722647</v>
      </c>
    </row>
    <row r="17" spans="1:10" ht="15.95" customHeight="1">
      <c r="A17" s="182" t="s">
        <v>13</v>
      </c>
      <c r="B17" s="86">
        <v>41801</v>
      </c>
      <c r="C17" s="84">
        <v>22519185</v>
      </c>
      <c r="D17" s="6">
        <v>538.72359512930313</v>
      </c>
      <c r="E17" s="9">
        <v>545.65400813244264</v>
      </c>
      <c r="F17" s="10">
        <v>98.729888739045549</v>
      </c>
    </row>
    <row r="18" spans="1:10" ht="15.95" customHeight="1">
      <c r="A18" s="179" t="s">
        <v>14</v>
      </c>
      <c r="B18" s="84">
        <v>13845</v>
      </c>
      <c r="C18" s="84">
        <v>6421171</v>
      </c>
      <c r="D18" s="8">
        <v>463.78988804622605</v>
      </c>
      <c r="E18" s="9">
        <v>471.51222368613674</v>
      </c>
      <c r="F18" s="10">
        <v>98.362219418292099</v>
      </c>
    </row>
    <row r="19" spans="1:10" ht="15.95" customHeight="1">
      <c r="A19" s="182" t="s">
        <v>15</v>
      </c>
      <c r="B19" s="86">
        <v>323580</v>
      </c>
      <c r="C19" s="84">
        <v>190441878</v>
      </c>
      <c r="D19" s="6">
        <v>588.54650472835158</v>
      </c>
      <c r="E19" s="9">
        <v>590.93817974550939</v>
      </c>
      <c r="F19" s="10">
        <v>99.595274920603742</v>
      </c>
    </row>
    <row r="20" spans="1:10" ht="15.95" customHeight="1">
      <c r="A20" s="179" t="s">
        <v>14</v>
      </c>
      <c r="B20" s="84">
        <v>141028</v>
      </c>
      <c r="C20" s="84">
        <v>75324945</v>
      </c>
      <c r="D20" s="8">
        <v>534.11340301216785</v>
      </c>
      <c r="E20" s="9">
        <v>536.45488432511809</v>
      </c>
      <c r="F20" s="10">
        <v>99.56352689082216</v>
      </c>
    </row>
    <row r="21" spans="1:10" ht="15.95" customHeight="1">
      <c r="A21" s="182" t="s">
        <v>16</v>
      </c>
      <c r="B21" s="86">
        <v>341196</v>
      </c>
      <c r="C21" s="84">
        <v>195679864</v>
      </c>
      <c r="D21" s="6">
        <v>573.51160037046157</v>
      </c>
      <c r="E21" s="9">
        <v>575.24588352885473</v>
      </c>
      <c r="F21" s="10">
        <v>99.698514459981141</v>
      </c>
      <c r="H21" s="52"/>
    </row>
    <row r="22" spans="1:10" ht="15.95" customHeight="1">
      <c r="A22" s="179" t="s">
        <v>14</v>
      </c>
      <c r="B22" s="84">
        <v>165615</v>
      </c>
      <c r="C22" s="84">
        <v>86318468</v>
      </c>
      <c r="D22" s="8">
        <v>521.1995773329711</v>
      </c>
      <c r="E22" s="9">
        <v>522.80801474308009</v>
      </c>
      <c r="F22" s="10">
        <v>99.692346451326031</v>
      </c>
    </row>
    <row r="23" spans="1:10" ht="15.95" customHeight="1">
      <c r="A23" s="179" t="s">
        <v>17</v>
      </c>
      <c r="B23" s="90">
        <v>575140</v>
      </c>
      <c r="C23" s="91">
        <v>234452159</v>
      </c>
      <c r="D23" s="92">
        <v>407.64363285460934</v>
      </c>
      <c r="E23" s="93">
        <v>407.27874438652316</v>
      </c>
      <c r="F23" s="10">
        <v>100.08959182700188</v>
      </c>
    </row>
    <row r="24" spans="1:10" ht="17.25" customHeight="1">
      <c r="A24" s="194" t="s">
        <v>111</v>
      </c>
      <c r="B24" s="94">
        <v>685</v>
      </c>
      <c r="C24" s="95">
        <v>142555</v>
      </c>
      <c r="D24" s="96">
        <v>208.1094890510949</v>
      </c>
      <c r="E24" s="97">
        <v>208.09654178674353</v>
      </c>
      <c r="F24" s="98">
        <v>100.00622175853582</v>
      </c>
    </row>
    <row r="25" spans="1:10" ht="16.5" thickBot="1">
      <c r="A25" s="183" t="s">
        <v>14</v>
      </c>
      <c r="B25" s="99">
        <v>468</v>
      </c>
      <c r="C25" s="100">
        <v>96409</v>
      </c>
      <c r="D25" s="101">
        <v>206.00213675213675</v>
      </c>
      <c r="E25" s="102">
        <v>206.04631578947368</v>
      </c>
      <c r="F25" s="103">
        <v>99.978558686105274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48"/>
      <c r="B27" s="348"/>
      <c r="C27" s="348"/>
      <c r="D27" s="348"/>
      <c r="E27" s="348"/>
      <c r="F27" s="348"/>
      <c r="G27" s="112"/>
      <c r="H27" s="112"/>
      <c r="J27" s="53"/>
    </row>
    <row r="28" spans="1:10" ht="33.75" customHeight="1">
      <c r="A28" s="348"/>
      <c r="B28" s="348"/>
      <c r="C28" s="348"/>
      <c r="D28" s="348"/>
      <c r="E28" s="348"/>
      <c r="F28" s="348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307" customWidth="1"/>
    <col min="2" max="2" width="10.28515625" style="307" customWidth="1"/>
    <col min="3" max="3" width="14.28515625" style="307" customWidth="1"/>
    <col min="4" max="4" width="13.28515625" style="307" customWidth="1"/>
    <col min="5" max="5" width="15" style="307" customWidth="1"/>
    <col min="6" max="6" width="14.7109375" style="307" customWidth="1"/>
    <col min="7" max="7" width="11" style="307" customWidth="1"/>
    <col min="8" max="8" width="9.7109375" style="307" customWidth="1"/>
    <col min="9" max="16384" width="9.140625" style="307"/>
  </cols>
  <sheetData>
    <row r="1" spans="1:8" ht="15.75">
      <c r="A1" s="306" t="s">
        <v>112</v>
      </c>
      <c r="B1" s="306"/>
      <c r="C1" s="306"/>
      <c r="D1" s="306"/>
      <c r="E1" s="306"/>
      <c r="F1" s="306"/>
      <c r="G1" s="306"/>
    </row>
    <row r="2" spans="1:8" ht="15.75">
      <c r="A2" s="306"/>
      <c r="B2" s="306"/>
      <c r="C2" s="306"/>
      <c r="D2" s="306"/>
      <c r="E2" s="306"/>
      <c r="F2" s="306"/>
      <c r="G2" s="306"/>
    </row>
    <row r="3" spans="1:8" ht="15.75">
      <c r="A3" s="15" t="s">
        <v>379</v>
      </c>
      <c r="B3" s="308"/>
      <c r="C3" s="308"/>
      <c r="D3" s="308"/>
      <c r="E3" s="12"/>
      <c r="F3" s="308"/>
      <c r="G3" s="308"/>
    </row>
    <row r="4" spans="1:8" ht="16.5" thickBot="1">
      <c r="A4" s="15"/>
      <c r="B4" s="308"/>
      <c r="C4" s="308"/>
      <c r="D4" s="308"/>
      <c r="E4" s="12"/>
      <c r="F4" s="308"/>
      <c r="G4" s="308"/>
    </row>
    <row r="5" spans="1:8" ht="48.75" thickTop="1" thickBot="1">
      <c r="A5" s="309" t="s">
        <v>33</v>
      </c>
      <c r="B5" s="310" t="s">
        <v>34</v>
      </c>
      <c r="C5" s="310" t="s">
        <v>35</v>
      </c>
      <c r="D5" s="310" t="s">
        <v>36</v>
      </c>
      <c r="E5" s="310" t="s">
        <v>37</v>
      </c>
      <c r="F5" s="310" t="s">
        <v>38</v>
      </c>
      <c r="G5" s="311" t="s">
        <v>39</v>
      </c>
      <c r="H5" s="312"/>
    </row>
    <row r="6" spans="1:8" ht="16.5" thickBot="1">
      <c r="A6" s="313">
        <v>0</v>
      </c>
      <c r="B6" s="314">
        <v>1</v>
      </c>
      <c r="C6" s="314">
        <v>2</v>
      </c>
      <c r="D6" s="314">
        <v>3</v>
      </c>
      <c r="E6" s="314">
        <v>4</v>
      </c>
      <c r="F6" s="314" t="s">
        <v>40</v>
      </c>
      <c r="G6" s="315" t="s">
        <v>41</v>
      </c>
    </row>
    <row r="7" spans="1:8" ht="39" customHeight="1" thickBot="1">
      <c r="A7" s="316" t="s">
        <v>42</v>
      </c>
      <c r="B7" s="317">
        <v>133110</v>
      </c>
      <c r="C7" s="318">
        <v>9585357</v>
      </c>
      <c r="D7" s="318">
        <v>385406</v>
      </c>
      <c r="E7" s="318">
        <v>8314979</v>
      </c>
      <c r="F7" s="318">
        <v>18285742</v>
      </c>
      <c r="G7" s="319">
        <v>137.3731650514612</v>
      </c>
    </row>
    <row r="8" spans="1:8" ht="15.75">
      <c r="A8" s="320" t="s">
        <v>43</v>
      </c>
      <c r="B8" s="321">
        <v>107</v>
      </c>
      <c r="C8" s="321">
        <v>15836</v>
      </c>
      <c r="D8" s="321">
        <v>1640</v>
      </c>
      <c r="E8" s="321">
        <v>19388</v>
      </c>
      <c r="F8" s="322">
        <v>36864</v>
      </c>
      <c r="G8" s="323">
        <v>344.52336448598129</v>
      </c>
    </row>
    <row r="9" spans="1:8" ht="15.75">
      <c r="A9" s="324" t="s">
        <v>44</v>
      </c>
      <c r="B9" s="325">
        <v>351</v>
      </c>
      <c r="C9" s="325">
        <v>46332</v>
      </c>
      <c r="D9" s="325">
        <v>5895</v>
      </c>
      <c r="E9" s="325">
        <v>69408</v>
      </c>
      <c r="F9" s="326">
        <v>121635</v>
      </c>
      <c r="G9" s="327">
        <v>346.53846153846155</v>
      </c>
    </row>
    <row r="10" spans="1:8" ht="16.5" thickBot="1">
      <c r="A10" s="328" t="s">
        <v>45</v>
      </c>
      <c r="B10" s="329">
        <v>7</v>
      </c>
      <c r="C10" s="329">
        <v>804</v>
      </c>
      <c r="D10" s="329">
        <v>70</v>
      </c>
      <c r="E10" s="329">
        <v>222</v>
      </c>
      <c r="F10" s="330">
        <v>1096</v>
      </c>
      <c r="G10" s="331">
        <v>156.57142857142858</v>
      </c>
    </row>
    <row r="11" spans="1:8" ht="16.5" thickBot="1">
      <c r="A11" s="332" t="s">
        <v>46</v>
      </c>
      <c r="B11" s="333">
        <v>465</v>
      </c>
      <c r="C11" s="333">
        <v>62972</v>
      </c>
      <c r="D11" s="333">
        <v>7605</v>
      </c>
      <c r="E11" s="333">
        <v>89018</v>
      </c>
      <c r="F11" s="333">
        <v>159595</v>
      </c>
      <c r="G11" s="334">
        <v>343.21505376344084</v>
      </c>
    </row>
    <row r="12" spans="1:8" ht="15.75">
      <c r="A12" s="335" t="s">
        <v>47</v>
      </c>
      <c r="B12" s="321">
        <v>854</v>
      </c>
      <c r="C12" s="321">
        <v>78568</v>
      </c>
      <c r="D12" s="321">
        <v>0</v>
      </c>
      <c r="E12" s="321">
        <v>12061</v>
      </c>
      <c r="F12" s="322">
        <v>90629</v>
      </c>
      <c r="G12" s="323">
        <v>106.12295081967213</v>
      </c>
    </row>
    <row r="13" spans="1:8" ht="15.75">
      <c r="A13" s="324" t="s">
        <v>48</v>
      </c>
      <c r="B13" s="325">
        <v>21966</v>
      </c>
      <c r="C13" s="325">
        <v>2020872</v>
      </c>
      <c r="D13" s="325">
        <v>377731</v>
      </c>
      <c r="E13" s="325">
        <v>3205567</v>
      </c>
      <c r="F13" s="326">
        <v>5604170</v>
      </c>
      <c r="G13" s="327">
        <v>255.12929072202496</v>
      </c>
    </row>
    <row r="14" spans="1:8" ht="15.75">
      <c r="A14" s="336" t="s">
        <v>49</v>
      </c>
      <c r="B14" s="325">
        <v>84</v>
      </c>
      <c r="C14" s="325">
        <v>11748</v>
      </c>
      <c r="D14" s="325">
        <v>70</v>
      </c>
      <c r="E14" s="325">
        <v>148</v>
      </c>
      <c r="F14" s="326">
        <v>11966</v>
      </c>
      <c r="G14" s="327">
        <v>142.45238095238096</v>
      </c>
    </row>
    <row r="15" spans="1:8" ht="16.5" thickBot="1">
      <c r="A15" s="337" t="s">
        <v>50</v>
      </c>
      <c r="B15" s="338">
        <v>109741</v>
      </c>
      <c r="C15" s="338">
        <v>7411197</v>
      </c>
      <c r="D15" s="338">
        <v>0</v>
      </c>
      <c r="E15" s="338">
        <v>5008185</v>
      </c>
      <c r="F15" s="339">
        <v>12419382</v>
      </c>
      <c r="G15" s="340">
        <v>113.16993648681897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6" zoomScaleNormal="100" workbookViewId="0">
      <selection activeCell="B15" sqref="B15:K71"/>
    </sheetView>
  </sheetViews>
  <sheetFormatPr defaultRowHeight="9.7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353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351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59" t="s">
        <v>356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</row>
    <row r="9" spans="1:14" ht="16.5">
      <c r="A9" s="363" t="s">
        <v>380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0.5" thickBot="1"/>
    <row r="12" spans="1:14" s="30" customFormat="1" ht="26.25" customHeight="1">
      <c r="A12" s="351" t="s">
        <v>53</v>
      </c>
      <c r="B12" s="361" t="s">
        <v>54</v>
      </c>
      <c r="C12" s="361" t="s">
        <v>55</v>
      </c>
      <c r="D12" s="361" t="s">
        <v>56</v>
      </c>
      <c r="E12" s="361" t="s">
        <v>57</v>
      </c>
      <c r="F12" s="361" t="s">
        <v>58</v>
      </c>
      <c r="G12" s="353" t="s">
        <v>349</v>
      </c>
      <c r="H12" s="354"/>
      <c r="I12" s="355"/>
      <c r="J12" s="361" t="s">
        <v>59</v>
      </c>
      <c r="K12" s="364" t="s">
        <v>113</v>
      </c>
    </row>
    <row r="13" spans="1:14" s="31" customFormat="1">
      <c r="A13" s="352"/>
      <c r="B13" s="362"/>
      <c r="C13" s="362"/>
      <c r="D13" s="362"/>
      <c r="E13" s="362"/>
      <c r="F13" s="362"/>
      <c r="G13" s="356"/>
      <c r="H13" s="357"/>
      <c r="I13" s="358"/>
      <c r="J13" s="362"/>
      <c r="K13" s="365"/>
    </row>
    <row r="14" spans="1:14" ht="10.5" thickBot="1">
      <c r="A14" s="352"/>
      <c r="B14" s="362"/>
      <c r="C14" s="362"/>
      <c r="D14" s="362"/>
      <c r="E14" s="362"/>
      <c r="F14" s="362"/>
      <c r="G14" s="356"/>
      <c r="H14" s="357"/>
      <c r="I14" s="358"/>
      <c r="J14" s="362"/>
      <c r="K14" s="365"/>
    </row>
    <row r="15" spans="1:14" ht="12.95" customHeight="1">
      <c r="A15" s="32" t="s">
        <v>60</v>
      </c>
      <c r="B15" s="33">
        <v>11778</v>
      </c>
      <c r="C15" s="34">
        <v>629</v>
      </c>
      <c r="D15" s="34">
        <v>3</v>
      </c>
      <c r="E15" s="34">
        <v>37</v>
      </c>
      <c r="F15" s="34">
        <v>9492</v>
      </c>
      <c r="G15" s="34">
        <v>3401</v>
      </c>
      <c r="H15" s="34">
        <v>3792</v>
      </c>
      <c r="I15" s="34">
        <v>2299</v>
      </c>
      <c r="J15" s="34">
        <v>1610</v>
      </c>
      <c r="K15" s="35">
        <v>7</v>
      </c>
      <c r="N15" s="40"/>
    </row>
    <row r="16" spans="1:14" ht="12.95" customHeight="1">
      <c r="A16" s="36" t="s">
        <v>61</v>
      </c>
      <c r="B16" s="37">
        <v>750</v>
      </c>
      <c r="C16" s="38">
        <v>151</v>
      </c>
      <c r="D16" s="38">
        <v>1</v>
      </c>
      <c r="E16" s="38">
        <v>8</v>
      </c>
      <c r="F16" s="38">
        <v>400</v>
      </c>
      <c r="G16" s="38">
        <v>47</v>
      </c>
      <c r="H16" s="38">
        <v>142</v>
      </c>
      <c r="I16" s="38">
        <v>211</v>
      </c>
      <c r="J16" s="38">
        <v>190</v>
      </c>
      <c r="K16" s="39">
        <v>0</v>
      </c>
      <c r="N16" s="40"/>
    </row>
    <row r="17" spans="1:14" ht="12.95" customHeight="1">
      <c r="A17" s="36" t="s">
        <v>62</v>
      </c>
      <c r="B17" s="37">
        <v>733</v>
      </c>
      <c r="C17" s="38">
        <v>157</v>
      </c>
      <c r="D17" s="38">
        <v>1</v>
      </c>
      <c r="E17" s="38">
        <v>8</v>
      </c>
      <c r="F17" s="38">
        <v>402</v>
      </c>
      <c r="G17" s="38">
        <v>36</v>
      </c>
      <c r="H17" s="38">
        <v>166</v>
      </c>
      <c r="I17" s="38">
        <v>200</v>
      </c>
      <c r="J17" s="38">
        <v>165</v>
      </c>
      <c r="K17" s="39">
        <v>0</v>
      </c>
      <c r="N17" s="40"/>
    </row>
    <row r="18" spans="1:14" ht="12.95" customHeight="1">
      <c r="A18" s="36" t="s">
        <v>63</v>
      </c>
      <c r="B18" s="37">
        <v>779</v>
      </c>
      <c r="C18" s="38">
        <v>194</v>
      </c>
      <c r="D18" s="38">
        <v>1</v>
      </c>
      <c r="E18" s="38">
        <v>7</v>
      </c>
      <c r="F18" s="38">
        <v>385</v>
      </c>
      <c r="G18" s="38">
        <v>31</v>
      </c>
      <c r="H18" s="38">
        <v>152</v>
      </c>
      <c r="I18" s="38">
        <v>202</v>
      </c>
      <c r="J18" s="38">
        <v>192</v>
      </c>
      <c r="K18" s="39">
        <v>0</v>
      </c>
      <c r="N18" s="40"/>
    </row>
    <row r="19" spans="1:14" ht="12.95" customHeight="1">
      <c r="A19" s="36" t="s">
        <v>64</v>
      </c>
      <c r="B19" s="37">
        <v>813</v>
      </c>
      <c r="C19" s="38">
        <v>231</v>
      </c>
      <c r="D19" s="38">
        <v>0</v>
      </c>
      <c r="E19" s="38">
        <v>5</v>
      </c>
      <c r="F19" s="38">
        <v>393</v>
      </c>
      <c r="G19" s="38">
        <v>30</v>
      </c>
      <c r="H19" s="38">
        <v>153</v>
      </c>
      <c r="I19" s="38">
        <v>210</v>
      </c>
      <c r="J19" s="38">
        <v>184</v>
      </c>
      <c r="K19" s="39">
        <v>0</v>
      </c>
      <c r="N19" s="40"/>
    </row>
    <row r="20" spans="1:14" ht="12.95" customHeight="1">
      <c r="A20" s="36" t="s">
        <v>65</v>
      </c>
      <c r="B20" s="37">
        <v>873</v>
      </c>
      <c r="C20" s="38">
        <v>199</v>
      </c>
      <c r="D20" s="38">
        <v>2</v>
      </c>
      <c r="E20" s="38">
        <v>5</v>
      </c>
      <c r="F20" s="38">
        <v>408</v>
      </c>
      <c r="G20" s="38">
        <v>31</v>
      </c>
      <c r="H20" s="38">
        <v>149</v>
      </c>
      <c r="I20" s="38">
        <v>228</v>
      </c>
      <c r="J20" s="38">
        <v>259</v>
      </c>
      <c r="K20" s="39">
        <v>0</v>
      </c>
      <c r="N20" s="40"/>
    </row>
    <row r="21" spans="1:14" ht="12.95" customHeight="1">
      <c r="A21" s="36" t="s">
        <v>66</v>
      </c>
      <c r="B21" s="37">
        <v>886</v>
      </c>
      <c r="C21" s="38">
        <v>200</v>
      </c>
      <c r="D21" s="38">
        <v>2</v>
      </c>
      <c r="E21" s="38">
        <v>9</v>
      </c>
      <c r="F21" s="38">
        <v>424</v>
      </c>
      <c r="G21" s="38">
        <v>35</v>
      </c>
      <c r="H21" s="38">
        <v>156</v>
      </c>
      <c r="I21" s="38">
        <v>233</v>
      </c>
      <c r="J21" s="38">
        <v>251</v>
      </c>
      <c r="K21" s="39">
        <v>0</v>
      </c>
      <c r="N21" s="40"/>
    </row>
    <row r="22" spans="1:14" ht="12.95" customHeight="1">
      <c r="A22" s="36" t="s">
        <v>67</v>
      </c>
      <c r="B22" s="37">
        <v>942</v>
      </c>
      <c r="C22" s="38">
        <v>222</v>
      </c>
      <c r="D22" s="38">
        <v>0</v>
      </c>
      <c r="E22" s="38">
        <v>3</v>
      </c>
      <c r="F22" s="38">
        <v>394</v>
      </c>
      <c r="G22" s="38">
        <v>31</v>
      </c>
      <c r="H22" s="38">
        <v>145</v>
      </c>
      <c r="I22" s="38">
        <v>218</v>
      </c>
      <c r="J22" s="38">
        <v>323</v>
      </c>
      <c r="K22" s="39">
        <v>0</v>
      </c>
      <c r="N22" s="40"/>
    </row>
    <row r="23" spans="1:14" ht="12.95" customHeight="1">
      <c r="A23" s="36" t="s">
        <v>68</v>
      </c>
      <c r="B23" s="37">
        <v>1051</v>
      </c>
      <c r="C23" s="38">
        <v>235</v>
      </c>
      <c r="D23" s="38">
        <v>1</v>
      </c>
      <c r="E23" s="38">
        <v>8</v>
      </c>
      <c r="F23" s="38">
        <v>452</v>
      </c>
      <c r="G23" s="38">
        <v>34</v>
      </c>
      <c r="H23" s="38">
        <v>144</v>
      </c>
      <c r="I23" s="38">
        <v>274</v>
      </c>
      <c r="J23" s="38">
        <v>354</v>
      </c>
      <c r="K23" s="39">
        <v>1</v>
      </c>
      <c r="N23" s="40"/>
    </row>
    <row r="24" spans="1:14" ht="12.95" customHeight="1">
      <c r="A24" s="36" t="s">
        <v>69</v>
      </c>
      <c r="B24" s="37">
        <v>1045</v>
      </c>
      <c r="C24" s="38">
        <v>182</v>
      </c>
      <c r="D24" s="38">
        <v>2</v>
      </c>
      <c r="E24" s="38">
        <v>7</v>
      </c>
      <c r="F24" s="38">
        <v>427</v>
      </c>
      <c r="G24" s="38">
        <v>24</v>
      </c>
      <c r="H24" s="38">
        <v>148</v>
      </c>
      <c r="I24" s="38">
        <v>255</v>
      </c>
      <c r="J24" s="38">
        <v>427</v>
      </c>
      <c r="K24" s="39">
        <v>0</v>
      </c>
      <c r="N24" s="40"/>
    </row>
    <row r="25" spans="1:14" ht="12.95" customHeight="1">
      <c r="A25" s="36" t="s">
        <v>70</v>
      </c>
      <c r="B25" s="37">
        <v>1374</v>
      </c>
      <c r="C25" s="38">
        <v>265</v>
      </c>
      <c r="D25" s="38">
        <v>0</v>
      </c>
      <c r="E25" s="38">
        <v>3</v>
      </c>
      <c r="F25" s="38">
        <v>382</v>
      </c>
      <c r="G25" s="38">
        <v>19</v>
      </c>
      <c r="H25" s="38">
        <v>122</v>
      </c>
      <c r="I25" s="38">
        <v>241</v>
      </c>
      <c r="J25" s="38">
        <v>724</v>
      </c>
      <c r="K25" s="39">
        <v>0</v>
      </c>
      <c r="N25" s="40"/>
    </row>
    <row r="26" spans="1:14" ht="12.95" customHeight="1">
      <c r="A26" s="36" t="s">
        <v>71</v>
      </c>
      <c r="B26" s="37">
        <v>1523</v>
      </c>
      <c r="C26" s="38">
        <v>313</v>
      </c>
      <c r="D26" s="38">
        <v>2</v>
      </c>
      <c r="E26" s="38">
        <v>5</v>
      </c>
      <c r="F26" s="38">
        <v>442</v>
      </c>
      <c r="G26" s="38">
        <v>27</v>
      </c>
      <c r="H26" s="38">
        <v>151</v>
      </c>
      <c r="I26" s="38">
        <v>264</v>
      </c>
      <c r="J26" s="38">
        <v>761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1704</v>
      </c>
      <c r="C27" s="38">
        <v>287</v>
      </c>
      <c r="D27" s="38">
        <v>1</v>
      </c>
      <c r="E27" s="38">
        <v>7</v>
      </c>
      <c r="F27" s="38">
        <v>460</v>
      </c>
      <c r="G27" s="38">
        <v>29</v>
      </c>
      <c r="H27" s="38">
        <v>130</v>
      </c>
      <c r="I27" s="38">
        <v>301</v>
      </c>
      <c r="J27" s="38">
        <v>949</v>
      </c>
      <c r="K27" s="39">
        <v>0</v>
      </c>
      <c r="N27" s="40"/>
    </row>
    <row r="28" spans="1:14" ht="12.95" customHeight="1">
      <c r="A28" s="36" t="s">
        <v>73</v>
      </c>
      <c r="B28" s="37">
        <v>4397</v>
      </c>
      <c r="C28" s="38">
        <v>1312</v>
      </c>
      <c r="D28" s="38">
        <v>2</v>
      </c>
      <c r="E28" s="38">
        <v>9</v>
      </c>
      <c r="F28" s="38">
        <v>931</v>
      </c>
      <c r="G28" s="38">
        <v>61</v>
      </c>
      <c r="H28" s="38">
        <v>283</v>
      </c>
      <c r="I28" s="38">
        <v>587</v>
      </c>
      <c r="J28" s="38">
        <v>2143</v>
      </c>
      <c r="K28" s="39">
        <v>0</v>
      </c>
      <c r="N28" s="40"/>
    </row>
    <row r="29" spans="1:14" ht="12.95" customHeight="1">
      <c r="A29" s="36" t="s">
        <v>74</v>
      </c>
      <c r="B29" s="37">
        <v>4444</v>
      </c>
      <c r="C29" s="38">
        <v>1029</v>
      </c>
      <c r="D29" s="38">
        <v>5</v>
      </c>
      <c r="E29" s="38">
        <v>17</v>
      </c>
      <c r="F29" s="38">
        <v>941</v>
      </c>
      <c r="G29" s="38">
        <v>60</v>
      </c>
      <c r="H29" s="38">
        <v>292</v>
      </c>
      <c r="I29" s="38">
        <v>589</v>
      </c>
      <c r="J29" s="38">
        <v>2452</v>
      </c>
      <c r="K29" s="39">
        <v>0</v>
      </c>
      <c r="N29" s="40"/>
    </row>
    <row r="30" spans="1:14" ht="12.95" customHeight="1">
      <c r="A30" s="36" t="s">
        <v>75</v>
      </c>
      <c r="B30" s="37">
        <v>5901</v>
      </c>
      <c r="C30" s="38">
        <v>1341</v>
      </c>
      <c r="D30" s="38">
        <v>2</v>
      </c>
      <c r="E30" s="38">
        <v>12</v>
      </c>
      <c r="F30" s="38">
        <v>1027</v>
      </c>
      <c r="G30" s="38">
        <v>54</v>
      </c>
      <c r="H30" s="38">
        <v>344</v>
      </c>
      <c r="I30" s="38">
        <v>629</v>
      </c>
      <c r="J30" s="38">
        <v>3519</v>
      </c>
      <c r="K30" s="39">
        <v>0</v>
      </c>
      <c r="N30" s="40"/>
    </row>
    <row r="31" spans="1:14" ht="12.95" customHeight="1">
      <c r="A31" s="36" t="s">
        <v>76</v>
      </c>
      <c r="B31" s="37">
        <v>5472</v>
      </c>
      <c r="C31" s="38">
        <v>1443</v>
      </c>
      <c r="D31" s="38">
        <v>1</v>
      </c>
      <c r="E31" s="38">
        <v>21</v>
      </c>
      <c r="F31" s="38">
        <v>942</v>
      </c>
      <c r="G31" s="38">
        <v>50</v>
      </c>
      <c r="H31" s="38">
        <v>281</v>
      </c>
      <c r="I31" s="38">
        <v>611</v>
      </c>
      <c r="J31" s="38">
        <v>3064</v>
      </c>
      <c r="K31" s="39">
        <v>1</v>
      </c>
      <c r="N31" s="40"/>
    </row>
    <row r="32" spans="1:14" ht="12.95" customHeight="1">
      <c r="A32" s="36" t="s">
        <v>77</v>
      </c>
      <c r="B32" s="37">
        <v>5907</v>
      </c>
      <c r="C32" s="38">
        <v>1669</v>
      </c>
      <c r="D32" s="38">
        <v>2</v>
      </c>
      <c r="E32" s="38">
        <v>28</v>
      </c>
      <c r="F32" s="38">
        <v>1104</v>
      </c>
      <c r="G32" s="38">
        <v>58</v>
      </c>
      <c r="H32" s="38">
        <v>307</v>
      </c>
      <c r="I32" s="38">
        <v>739</v>
      </c>
      <c r="J32" s="38">
        <v>3101</v>
      </c>
      <c r="K32" s="39">
        <v>3</v>
      </c>
      <c r="N32" s="40"/>
    </row>
    <row r="33" spans="1:14" ht="12.95" customHeight="1">
      <c r="A33" s="36" t="s">
        <v>78</v>
      </c>
      <c r="B33" s="37">
        <v>6732</v>
      </c>
      <c r="C33" s="38">
        <v>2112</v>
      </c>
      <c r="D33" s="38">
        <v>3</v>
      </c>
      <c r="E33" s="38">
        <v>21</v>
      </c>
      <c r="F33" s="38">
        <v>1112</v>
      </c>
      <c r="G33" s="38">
        <v>50</v>
      </c>
      <c r="H33" s="38">
        <v>333</v>
      </c>
      <c r="I33" s="38">
        <v>729</v>
      </c>
      <c r="J33" s="38">
        <v>3484</v>
      </c>
      <c r="K33" s="39">
        <v>0</v>
      </c>
      <c r="N33" s="40"/>
    </row>
    <row r="34" spans="1:14" ht="12.95" customHeight="1">
      <c r="A34" s="36" t="s">
        <v>79</v>
      </c>
      <c r="B34" s="37">
        <v>7795</v>
      </c>
      <c r="C34" s="38">
        <v>2494</v>
      </c>
      <c r="D34" s="38">
        <v>4</v>
      </c>
      <c r="E34" s="38">
        <v>16</v>
      </c>
      <c r="F34" s="38">
        <v>1238</v>
      </c>
      <c r="G34" s="38">
        <v>51</v>
      </c>
      <c r="H34" s="38">
        <v>324</v>
      </c>
      <c r="I34" s="38">
        <v>863</v>
      </c>
      <c r="J34" s="38">
        <v>4040</v>
      </c>
      <c r="K34" s="39">
        <v>3</v>
      </c>
      <c r="N34" s="40"/>
    </row>
    <row r="35" spans="1:14" ht="12.95" customHeight="1">
      <c r="A35" s="36" t="s">
        <v>80</v>
      </c>
      <c r="B35" s="37">
        <v>8891</v>
      </c>
      <c r="C35" s="38">
        <v>3074</v>
      </c>
      <c r="D35" s="38">
        <v>1</v>
      </c>
      <c r="E35" s="38">
        <v>35</v>
      </c>
      <c r="F35" s="38">
        <v>1249</v>
      </c>
      <c r="G35" s="38">
        <v>62</v>
      </c>
      <c r="H35" s="38">
        <v>341</v>
      </c>
      <c r="I35" s="38">
        <v>846</v>
      </c>
      <c r="J35" s="38">
        <v>4531</v>
      </c>
      <c r="K35" s="39">
        <v>1</v>
      </c>
      <c r="N35" s="40"/>
    </row>
    <row r="36" spans="1:14" ht="12.95" customHeight="1">
      <c r="A36" s="36" t="s">
        <v>81</v>
      </c>
      <c r="B36" s="37">
        <v>11355</v>
      </c>
      <c r="C36" s="38">
        <v>4920</v>
      </c>
      <c r="D36" s="38">
        <v>4</v>
      </c>
      <c r="E36" s="38">
        <v>35</v>
      </c>
      <c r="F36" s="38">
        <v>1339</v>
      </c>
      <c r="G36" s="38">
        <v>65</v>
      </c>
      <c r="H36" s="38">
        <v>359</v>
      </c>
      <c r="I36" s="38">
        <v>915</v>
      </c>
      <c r="J36" s="38">
        <v>4893</v>
      </c>
      <c r="K36" s="39">
        <v>164</v>
      </c>
      <c r="N36" s="40"/>
    </row>
    <row r="37" spans="1:14" ht="12.95" customHeight="1">
      <c r="A37" s="36" t="s">
        <v>82</v>
      </c>
      <c r="B37" s="37">
        <v>13868</v>
      </c>
      <c r="C37" s="38">
        <v>6886</v>
      </c>
      <c r="D37" s="38">
        <v>1</v>
      </c>
      <c r="E37" s="38">
        <v>44</v>
      </c>
      <c r="F37" s="38">
        <v>1514</v>
      </c>
      <c r="G37" s="38">
        <v>72</v>
      </c>
      <c r="H37" s="38">
        <v>397</v>
      </c>
      <c r="I37" s="38">
        <v>1045</v>
      </c>
      <c r="J37" s="38">
        <v>5418</v>
      </c>
      <c r="K37" s="39">
        <v>5</v>
      </c>
      <c r="N37" s="40"/>
    </row>
    <row r="38" spans="1:14" ht="12.95" customHeight="1">
      <c r="A38" s="36" t="s">
        <v>83</v>
      </c>
      <c r="B38" s="37">
        <v>14208</v>
      </c>
      <c r="C38" s="38">
        <v>6390</v>
      </c>
      <c r="D38" s="38">
        <v>1</v>
      </c>
      <c r="E38" s="38">
        <v>53</v>
      </c>
      <c r="F38" s="38">
        <v>1480</v>
      </c>
      <c r="G38" s="38">
        <v>56</v>
      </c>
      <c r="H38" s="38">
        <v>392</v>
      </c>
      <c r="I38" s="38">
        <v>1032</v>
      </c>
      <c r="J38" s="38">
        <v>6189</v>
      </c>
      <c r="K38" s="39">
        <v>95</v>
      </c>
      <c r="N38" s="40"/>
    </row>
    <row r="39" spans="1:14" ht="12.95" customHeight="1">
      <c r="A39" s="36" t="s">
        <v>84</v>
      </c>
      <c r="B39" s="37">
        <v>17799</v>
      </c>
      <c r="C39" s="38">
        <v>8728</v>
      </c>
      <c r="D39" s="38">
        <v>2</v>
      </c>
      <c r="E39" s="38">
        <v>71</v>
      </c>
      <c r="F39" s="38">
        <v>1637</v>
      </c>
      <c r="G39" s="38">
        <v>80</v>
      </c>
      <c r="H39" s="38">
        <v>371</v>
      </c>
      <c r="I39" s="38">
        <v>1186</v>
      </c>
      <c r="J39" s="38">
        <v>7032</v>
      </c>
      <c r="K39" s="39">
        <v>329</v>
      </c>
      <c r="N39" s="40"/>
    </row>
    <row r="40" spans="1:14" ht="12.95" customHeight="1">
      <c r="A40" s="36" t="s">
        <v>85</v>
      </c>
      <c r="B40" s="37">
        <v>18249</v>
      </c>
      <c r="C40" s="38">
        <v>8710</v>
      </c>
      <c r="D40" s="38">
        <v>4</v>
      </c>
      <c r="E40" s="38">
        <v>77</v>
      </c>
      <c r="F40" s="38">
        <v>1773</v>
      </c>
      <c r="G40" s="38">
        <v>67</v>
      </c>
      <c r="H40" s="38">
        <v>440</v>
      </c>
      <c r="I40" s="38">
        <v>1266</v>
      </c>
      <c r="J40" s="38">
        <v>7633</v>
      </c>
      <c r="K40" s="39">
        <v>52</v>
      </c>
      <c r="N40" s="40"/>
    </row>
    <row r="41" spans="1:14" ht="12.95" customHeight="1">
      <c r="A41" s="36" t="s">
        <v>86</v>
      </c>
      <c r="B41" s="37">
        <v>21085</v>
      </c>
      <c r="C41" s="38">
        <v>10477</v>
      </c>
      <c r="D41" s="38">
        <v>4</v>
      </c>
      <c r="E41" s="38">
        <v>79</v>
      </c>
      <c r="F41" s="38">
        <v>1923</v>
      </c>
      <c r="G41" s="38">
        <v>59</v>
      </c>
      <c r="H41" s="38">
        <v>461</v>
      </c>
      <c r="I41" s="38">
        <v>1403</v>
      </c>
      <c r="J41" s="38">
        <v>8600</v>
      </c>
      <c r="K41" s="39">
        <v>2</v>
      </c>
      <c r="N41" s="40"/>
    </row>
    <row r="42" spans="1:14" ht="12.95" customHeight="1">
      <c r="A42" s="36" t="s">
        <v>87</v>
      </c>
      <c r="B42" s="37">
        <v>22916</v>
      </c>
      <c r="C42" s="38">
        <v>10847</v>
      </c>
      <c r="D42" s="38">
        <v>3</v>
      </c>
      <c r="E42" s="38">
        <v>107</v>
      </c>
      <c r="F42" s="38">
        <v>2127</v>
      </c>
      <c r="G42" s="38">
        <v>65</v>
      </c>
      <c r="H42" s="38">
        <v>475</v>
      </c>
      <c r="I42" s="38">
        <v>1587</v>
      </c>
      <c r="J42" s="38">
        <v>9832</v>
      </c>
      <c r="K42" s="39">
        <v>0</v>
      </c>
      <c r="N42" s="40"/>
    </row>
    <row r="43" spans="1:14" ht="12.95" customHeight="1">
      <c r="A43" s="36" t="s">
        <v>88</v>
      </c>
      <c r="B43" s="37">
        <v>25054</v>
      </c>
      <c r="C43" s="38">
        <v>11458</v>
      </c>
      <c r="D43" s="38">
        <v>4</v>
      </c>
      <c r="E43" s="38">
        <v>149</v>
      </c>
      <c r="F43" s="38">
        <v>2623</v>
      </c>
      <c r="G43" s="38">
        <v>70</v>
      </c>
      <c r="H43" s="38">
        <v>615</v>
      </c>
      <c r="I43" s="38">
        <v>1938</v>
      </c>
      <c r="J43" s="38">
        <v>10817</v>
      </c>
      <c r="K43" s="39">
        <v>3</v>
      </c>
      <c r="N43" s="40"/>
    </row>
    <row r="44" spans="1:14" ht="12.95" customHeight="1">
      <c r="A44" s="36" t="s">
        <v>89</v>
      </c>
      <c r="B44" s="37">
        <v>27405</v>
      </c>
      <c r="C44" s="38">
        <v>12424</v>
      </c>
      <c r="D44" s="38">
        <v>4</v>
      </c>
      <c r="E44" s="38">
        <v>173</v>
      </c>
      <c r="F44" s="38">
        <v>2989</v>
      </c>
      <c r="G44" s="38">
        <v>76</v>
      </c>
      <c r="H44" s="38">
        <v>685</v>
      </c>
      <c r="I44" s="38">
        <v>2228</v>
      </c>
      <c r="J44" s="38">
        <v>11814</v>
      </c>
      <c r="K44" s="39">
        <v>1</v>
      </c>
      <c r="N44" s="40"/>
    </row>
    <row r="45" spans="1:14" ht="12.95" customHeight="1">
      <c r="A45" s="36" t="s">
        <v>90</v>
      </c>
      <c r="B45" s="37">
        <v>28163</v>
      </c>
      <c r="C45" s="38">
        <v>12070</v>
      </c>
      <c r="D45" s="38">
        <v>1</v>
      </c>
      <c r="E45" s="38">
        <v>235</v>
      </c>
      <c r="F45" s="38">
        <v>3386</v>
      </c>
      <c r="G45" s="38">
        <v>63</v>
      </c>
      <c r="H45" s="38">
        <v>707</v>
      </c>
      <c r="I45" s="38">
        <v>2616</v>
      </c>
      <c r="J45" s="38">
        <v>12469</v>
      </c>
      <c r="K45" s="39">
        <v>2</v>
      </c>
      <c r="N45" s="40"/>
    </row>
    <row r="46" spans="1:14" ht="12.95" customHeight="1">
      <c r="A46" s="36" t="s">
        <v>91</v>
      </c>
      <c r="B46" s="37">
        <v>30217</v>
      </c>
      <c r="C46" s="38">
        <v>12866</v>
      </c>
      <c r="D46" s="38">
        <v>2</v>
      </c>
      <c r="E46" s="38">
        <v>297</v>
      </c>
      <c r="F46" s="38">
        <v>3876</v>
      </c>
      <c r="G46" s="38">
        <v>93</v>
      </c>
      <c r="H46" s="38">
        <v>852</v>
      </c>
      <c r="I46" s="38">
        <v>2931</v>
      </c>
      <c r="J46" s="38">
        <v>13173</v>
      </c>
      <c r="K46" s="39">
        <v>3</v>
      </c>
      <c r="N46" s="40"/>
    </row>
    <row r="47" spans="1:14" ht="12.95" customHeight="1">
      <c r="A47" s="36" t="s">
        <v>92</v>
      </c>
      <c r="B47" s="37">
        <v>31044</v>
      </c>
      <c r="C47" s="38">
        <v>12511</v>
      </c>
      <c r="D47" s="38">
        <v>3</v>
      </c>
      <c r="E47" s="38">
        <v>394</v>
      </c>
      <c r="F47" s="38">
        <v>4444</v>
      </c>
      <c r="G47" s="38">
        <v>91</v>
      </c>
      <c r="H47" s="38">
        <v>1021</v>
      </c>
      <c r="I47" s="38">
        <v>3332</v>
      </c>
      <c r="J47" s="38">
        <v>13690</v>
      </c>
      <c r="K47" s="39">
        <v>2</v>
      </c>
      <c r="N47" s="40"/>
    </row>
    <row r="48" spans="1:14" ht="12.95" customHeight="1">
      <c r="A48" s="36" t="s">
        <v>93</v>
      </c>
      <c r="B48" s="37">
        <v>82170</v>
      </c>
      <c r="C48" s="38">
        <v>33653</v>
      </c>
      <c r="D48" s="38">
        <v>21</v>
      </c>
      <c r="E48" s="38">
        <v>1561</v>
      </c>
      <c r="F48" s="38">
        <v>12291</v>
      </c>
      <c r="G48" s="38">
        <v>274</v>
      </c>
      <c r="H48" s="38">
        <v>3123</v>
      </c>
      <c r="I48" s="38">
        <v>8894</v>
      </c>
      <c r="J48" s="38">
        <v>34639</v>
      </c>
      <c r="K48" s="39">
        <v>5</v>
      </c>
      <c r="N48" s="40"/>
    </row>
    <row r="49" spans="1:14" ht="12.95" customHeight="1">
      <c r="A49" s="36" t="s">
        <v>94</v>
      </c>
      <c r="B49" s="37">
        <v>86920</v>
      </c>
      <c r="C49" s="38">
        <v>36446</v>
      </c>
      <c r="D49" s="38">
        <v>18</v>
      </c>
      <c r="E49" s="38">
        <v>2627</v>
      </c>
      <c r="F49" s="38">
        <v>14236</v>
      </c>
      <c r="G49" s="38">
        <v>377</v>
      </c>
      <c r="H49" s="38">
        <v>4256</v>
      </c>
      <c r="I49" s="38">
        <v>9603</v>
      </c>
      <c r="J49" s="38">
        <v>33592</v>
      </c>
      <c r="K49" s="39">
        <v>1</v>
      </c>
      <c r="N49" s="40"/>
    </row>
    <row r="50" spans="1:14" ht="12.95" customHeight="1">
      <c r="A50" s="36" t="s">
        <v>95</v>
      </c>
      <c r="B50" s="37">
        <v>92852</v>
      </c>
      <c r="C50" s="38">
        <v>38637</v>
      </c>
      <c r="D50" s="38">
        <v>21</v>
      </c>
      <c r="E50" s="38">
        <v>3483</v>
      </c>
      <c r="F50" s="38">
        <v>18529</v>
      </c>
      <c r="G50" s="38">
        <v>480</v>
      </c>
      <c r="H50" s="38">
        <v>7395</v>
      </c>
      <c r="I50" s="38">
        <v>10654</v>
      </c>
      <c r="J50" s="38">
        <v>32180</v>
      </c>
      <c r="K50" s="39">
        <v>2</v>
      </c>
      <c r="N50" s="40"/>
    </row>
    <row r="51" spans="1:14" ht="12.95" customHeight="1">
      <c r="A51" s="36" t="s">
        <v>96</v>
      </c>
      <c r="B51" s="37">
        <v>101811</v>
      </c>
      <c r="C51" s="38">
        <v>42255</v>
      </c>
      <c r="D51" s="38">
        <v>26</v>
      </c>
      <c r="E51" s="38">
        <v>4264</v>
      </c>
      <c r="F51" s="38">
        <v>25158</v>
      </c>
      <c r="G51" s="38">
        <v>887</v>
      </c>
      <c r="H51" s="38">
        <v>12605</v>
      </c>
      <c r="I51" s="38">
        <v>11666</v>
      </c>
      <c r="J51" s="38">
        <v>30106</v>
      </c>
      <c r="K51" s="39">
        <v>2</v>
      </c>
      <c r="N51" s="40"/>
    </row>
    <row r="52" spans="1:14" ht="12.95" customHeight="1">
      <c r="A52" s="36" t="s">
        <v>97</v>
      </c>
      <c r="B52" s="37">
        <v>221477</v>
      </c>
      <c r="C52" s="38">
        <v>93595</v>
      </c>
      <c r="D52" s="38">
        <v>44</v>
      </c>
      <c r="E52" s="38">
        <v>9767</v>
      </c>
      <c r="F52" s="38">
        <v>63228</v>
      </c>
      <c r="G52" s="38">
        <v>3411</v>
      </c>
      <c r="H52" s="38">
        <v>32319</v>
      </c>
      <c r="I52" s="38">
        <v>27498</v>
      </c>
      <c r="J52" s="38">
        <v>54842</v>
      </c>
      <c r="K52" s="39">
        <v>1</v>
      </c>
      <c r="N52" s="40"/>
    </row>
    <row r="53" spans="1:14" ht="12.95" customHeight="1">
      <c r="A53" s="36" t="s">
        <v>98</v>
      </c>
      <c r="B53" s="37">
        <v>243631</v>
      </c>
      <c r="C53" s="38">
        <v>111268</v>
      </c>
      <c r="D53" s="38">
        <v>50</v>
      </c>
      <c r="E53" s="38">
        <v>9785</v>
      </c>
      <c r="F53" s="38">
        <v>74635</v>
      </c>
      <c r="G53" s="38">
        <v>5466</v>
      </c>
      <c r="H53" s="38">
        <v>36750</v>
      </c>
      <c r="I53" s="38">
        <v>32419</v>
      </c>
      <c r="J53" s="38">
        <v>47893</v>
      </c>
      <c r="K53" s="39">
        <v>0</v>
      </c>
      <c r="N53" s="40"/>
    </row>
    <row r="54" spans="1:14" ht="12.95" customHeight="1">
      <c r="A54" s="36" t="s">
        <v>374</v>
      </c>
      <c r="B54" s="37">
        <v>1074211</v>
      </c>
      <c r="C54" s="38">
        <v>608611</v>
      </c>
      <c r="D54" s="38">
        <v>1063</v>
      </c>
      <c r="E54" s="38">
        <v>37720</v>
      </c>
      <c r="F54" s="38">
        <v>311460</v>
      </c>
      <c r="G54" s="38">
        <v>18897</v>
      </c>
      <c r="H54" s="38">
        <v>148194</v>
      </c>
      <c r="I54" s="38">
        <v>144369</v>
      </c>
      <c r="J54" s="38">
        <v>115357</v>
      </c>
      <c r="K54" s="39">
        <v>0</v>
      </c>
      <c r="N54" s="40"/>
    </row>
    <row r="55" spans="1:14" ht="12.95" customHeight="1">
      <c r="A55" s="305" t="s">
        <v>375</v>
      </c>
      <c r="B55" s="37">
        <v>208993</v>
      </c>
      <c r="C55" s="38">
        <v>161025</v>
      </c>
      <c r="D55" s="38">
        <v>1071</v>
      </c>
      <c r="E55" s="38">
        <v>5066</v>
      </c>
      <c r="F55" s="38">
        <v>33243</v>
      </c>
      <c r="G55" s="38">
        <v>1575</v>
      </c>
      <c r="H55" s="38">
        <v>15656</v>
      </c>
      <c r="I55" s="38">
        <v>16012</v>
      </c>
      <c r="J55" s="38">
        <v>8588</v>
      </c>
      <c r="K55" s="39">
        <v>0</v>
      </c>
      <c r="N55" s="40"/>
    </row>
    <row r="56" spans="1:14" ht="12.95" customHeight="1">
      <c r="A56" s="305" t="s">
        <v>373</v>
      </c>
      <c r="B56" s="37">
        <v>40685</v>
      </c>
      <c r="C56" s="38">
        <v>32723</v>
      </c>
      <c r="D56" s="38">
        <v>275</v>
      </c>
      <c r="E56" s="38">
        <v>884</v>
      </c>
      <c r="F56" s="38">
        <v>5381</v>
      </c>
      <c r="G56" s="38">
        <v>257</v>
      </c>
      <c r="H56" s="38">
        <v>2470</v>
      </c>
      <c r="I56" s="38">
        <v>2654</v>
      </c>
      <c r="J56" s="38">
        <v>1422</v>
      </c>
      <c r="K56" s="39">
        <v>0</v>
      </c>
      <c r="N56" s="40"/>
    </row>
    <row r="57" spans="1:14" ht="12.95" customHeight="1">
      <c r="A57" s="36" t="s">
        <v>122</v>
      </c>
      <c r="B57" s="37">
        <v>392079</v>
      </c>
      <c r="C57" s="38">
        <v>331970</v>
      </c>
      <c r="D57" s="38">
        <v>3541</v>
      </c>
      <c r="E57" s="38">
        <v>6888</v>
      </c>
      <c r="F57" s="38">
        <v>39197</v>
      </c>
      <c r="G57" s="38">
        <v>1876</v>
      </c>
      <c r="H57" s="38">
        <v>18232</v>
      </c>
      <c r="I57" s="38">
        <v>19089</v>
      </c>
      <c r="J57" s="38">
        <v>10483</v>
      </c>
      <c r="K57" s="39">
        <v>0</v>
      </c>
      <c r="N57" s="40"/>
    </row>
    <row r="58" spans="1:14" ht="12.75" customHeight="1">
      <c r="A58" s="36" t="s">
        <v>123</v>
      </c>
      <c r="B58" s="37">
        <v>355921</v>
      </c>
      <c r="C58" s="38">
        <v>320223</v>
      </c>
      <c r="D58" s="38">
        <v>3646</v>
      </c>
      <c r="E58" s="38">
        <v>4023</v>
      </c>
      <c r="F58" s="38">
        <v>21713</v>
      </c>
      <c r="G58" s="38">
        <v>1014</v>
      </c>
      <c r="H58" s="38">
        <v>9966</v>
      </c>
      <c r="I58" s="38">
        <v>10733</v>
      </c>
      <c r="J58" s="38">
        <v>6316</v>
      </c>
      <c r="K58" s="39">
        <v>0</v>
      </c>
      <c r="N58" s="40"/>
    </row>
    <row r="59" spans="1:14" ht="12.75" customHeight="1">
      <c r="A59" s="41" t="s">
        <v>114</v>
      </c>
      <c r="B59" s="37">
        <v>564208</v>
      </c>
      <c r="C59" s="38">
        <v>530320</v>
      </c>
      <c r="D59" s="38">
        <v>5012</v>
      </c>
      <c r="E59" s="38">
        <v>3970</v>
      </c>
      <c r="F59" s="38">
        <v>18889</v>
      </c>
      <c r="G59" s="38">
        <v>931</v>
      </c>
      <c r="H59" s="38">
        <v>8579</v>
      </c>
      <c r="I59" s="38">
        <v>9379</v>
      </c>
      <c r="J59" s="38">
        <v>6017</v>
      </c>
      <c r="K59" s="39">
        <v>0</v>
      </c>
      <c r="N59" s="40"/>
    </row>
    <row r="60" spans="1:14" ht="12.75" customHeight="1">
      <c r="A60" s="174" t="s">
        <v>345</v>
      </c>
      <c r="B60" s="37">
        <v>582643</v>
      </c>
      <c r="C60" s="38">
        <v>564591</v>
      </c>
      <c r="D60" s="38">
        <v>3023</v>
      </c>
      <c r="E60" s="38">
        <v>2577</v>
      </c>
      <c r="F60" s="38">
        <v>9286</v>
      </c>
      <c r="G60" s="38">
        <v>511</v>
      </c>
      <c r="H60" s="38">
        <v>4146</v>
      </c>
      <c r="I60" s="38">
        <v>4629</v>
      </c>
      <c r="J60" s="38">
        <v>3166</v>
      </c>
      <c r="K60" s="39">
        <v>0</v>
      </c>
      <c r="N60" s="40"/>
    </row>
    <row r="61" spans="1:14" ht="12.95" customHeight="1">
      <c r="A61" s="175" t="s">
        <v>346</v>
      </c>
      <c r="B61" s="37">
        <v>119681</v>
      </c>
      <c r="C61" s="38">
        <v>117048</v>
      </c>
      <c r="D61" s="38">
        <v>427</v>
      </c>
      <c r="E61" s="38">
        <v>480</v>
      </c>
      <c r="F61" s="38">
        <v>1291</v>
      </c>
      <c r="G61" s="38">
        <v>88</v>
      </c>
      <c r="H61" s="38">
        <v>603</v>
      </c>
      <c r="I61" s="38">
        <v>600</v>
      </c>
      <c r="J61" s="38">
        <v>435</v>
      </c>
      <c r="K61" s="39">
        <v>0</v>
      </c>
      <c r="N61" s="40"/>
    </row>
    <row r="62" spans="1:14" ht="12.95" customHeight="1">
      <c r="A62" s="175" t="s">
        <v>347</v>
      </c>
      <c r="B62" s="37">
        <v>68269</v>
      </c>
      <c r="C62" s="38">
        <v>66914</v>
      </c>
      <c r="D62" s="38">
        <v>224</v>
      </c>
      <c r="E62" s="38">
        <v>290</v>
      </c>
      <c r="F62" s="38">
        <v>641</v>
      </c>
      <c r="G62" s="38">
        <v>39</v>
      </c>
      <c r="H62" s="38">
        <v>296</v>
      </c>
      <c r="I62" s="38">
        <v>306</v>
      </c>
      <c r="J62" s="38">
        <v>200</v>
      </c>
      <c r="K62" s="39">
        <v>0</v>
      </c>
      <c r="N62" s="40"/>
    </row>
    <row r="63" spans="1:14" ht="12.95" customHeight="1">
      <c r="A63" s="175" t="s">
        <v>115</v>
      </c>
      <c r="B63" s="37">
        <v>72154</v>
      </c>
      <c r="C63" s="38">
        <v>70749</v>
      </c>
      <c r="D63" s="38">
        <v>203</v>
      </c>
      <c r="E63" s="38">
        <v>332</v>
      </c>
      <c r="F63" s="38">
        <v>692</v>
      </c>
      <c r="G63" s="38">
        <v>36</v>
      </c>
      <c r="H63" s="38">
        <v>308</v>
      </c>
      <c r="I63" s="38">
        <v>348</v>
      </c>
      <c r="J63" s="38">
        <v>178</v>
      </c>
      <c r="K63" s="39">
        <v>0</v>
      </c>
      <c r="N63" s="40"/>
    </row>
    <row r="64" spans="1:14" ht="12.95" customHeight="1">
      <c r="A64" s="175" t="s">
        <v>116</v>
      </c>
      <c r="B64" s="37">
        <v>21674</v>
      </c>
      <c r="C64" s="38">
        <v>21302</v>
      </c>
      <c r="D64" s="38">
        <v>49</v>
      </c>
      <c r="E64" s="38">
        <v>104</v>
      </c>
      <c r="F64" s="38">
        <v>164</v>
      </c>
      <c r="G64" s="38">
        <v>6</v>
      </c>
      <c r="H64" s="38">
        <v>66</v>
      </c>
      <c r="I64" s="38">
        <v>92</v>
      </c>
      <c r="J64" s="38">
        <v>55</v>
      </c>
      <c r="K64" s="39">
        <v>0</v>
      </c>
      <c r="N64" s="40"/>
    </row>
    <row r="65" spans="1:14" ht="12.95" customHeight="1">
      <c r="A65" s="175" t="s">
        <v>117</v>
      </c>
      <c r="B65" s="37">
        <v>7938</v>
      </c>
      <c r="C65" s="38">
        <v>7828</v>
      </c>
      <c r="D65" s="38">
        <v>17</v>
      </c>
      <c r="E65" s="38">
        <v>33</v>
      </c>
      <c r="F65" s="38">
        <v>48</v>
      </c>
      <c r="G65" s="38">
        <v>0</v>
      </c>
      <c r="H65" s="38">
        <v>20</v>
      </c>
      <c r="I65" s="38">
        <v>28</v>
      </c>
      <c r="J65" s="38">
        <v>12</v>
      </c>
      <c r="K65" s="39">
        <v>0</v>
      </c>
      <c r="N65" s="40"/>
    </row>
    <row r="66" spans="1:14" ht="12.95" customHeight="1">
      <c r="A66" s="175" t="s">
        <v>118</v>
      </c>
      <c r="B66" s="37">
        <v>3116</v>
      </c>
      <c r="C66" s="38">
        <v>3080</v>
      </c>
      <c r="D66" s="38">
        <v>1</v>
      </c>
      <c r="E66" s="38">
        <v>8</v>
      </c>
      <c r="F66" s="38">
        <v>20</v>
      </c>
      <c r="G66" s="38">
        <v>2</v>
      </c>
      <c r="H66" s="38">
        <v>11</v>
      </c>
      <c r="I66" s="38">
        <v>7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1463</v>
      </c>
      <c r="C67" s="38">
        <v>1439</v>
      </c>
      <c r="D67" s="38">
        <v>1</v>
      </c>
      <c r="E67" s="38">
        <v>12</v>
      </c>
      <c r="F67" s="38">
        <v>9</v>
      </c>
      <c r="G67" s="38">
        <v>1</v>
      </c>
      <c r="H67" s="38">
        <v>6</v>
      </c>
      <c r="I67" s="38">
        <v>2</v>
      </c>
      <c r="J67" s="38">
        <v>2</v>
      </c>
      <c r="K67" s="39">
        <v>0</v>
      </c>
      <c r="N67" s="40"/>
    </row>
    <row r="68" spans="1:14" ht="12.95" customHeight="1">
      <c r="A68" s="175" t="s">
        <v>120</v>
      </c>
      <c r="B68" s="37">
        <v>631</v>
      </c>
      <c r="C68" s="38">
        <v>616</v>
      </c>
      <c r="D68" s="38">
        <v>1</v>
      </c>
      <c r="E68" s="38">
        <v>3</v>
      </c>
      <c r="F68" s="38">
        <v>8</v>
      </c>
      <c r="G68" s="38">
        <v>0</v>
      </c>
      <c r="H68" s="38">
        <v>5</v>
      </c>
      <c r="I68" s="38">
        <v>3</v>
      </c>
      <c r="J68" s="38">
        <v>3</v>
      </c>
      <c r="K68" s="39">
        <v>0</v>
      </c>
      <c r="N68" s="40"/>
    </row>
    <row r="69" spans="1:14" ht="12.95" customHeight="1">
      <c r="A69" s="175" t="s">
        <v>121</v>
      </c>
      <c r="B69" s="37">
        <v>857</v>
      </c>
      <c r="C69" s="38">
        <v>842</v>
      </c>
      <c r="D69" s="38">
        <v>3</v>
      </c>
      <c r="E69" s="38">
        <v>3</v>
      </c>
      <c r="F69" s="38">
        <v>8</v>
      </c>
      <c r="G69" s="38">
        <v>2</v>
      </c>
      <c r="H69" s="38">
        <v>3</v>
      </c>
      <c r="I69" s="38">
        <v>3</v>
      </c>
      <c r="J69" s="38">
        <v>1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4678537</v>
      </c>
      <c r="C71" s="47">
        <v>3331161</v>
      </c>
      <c r="D71" s="47">
        <v>18806</v>
      </c>
      <c r="E71" s="47">
        <v>95865</v>
      </c>
      <c r="F71" s="47">
        <v>702243</v>
      </c>
      <c r="G71" s="47">
        <v>41208</v>
      </c>
      <c r="H71" s="47">
        <v>319839</v>
      </c>
      <c r="I71" s="47">
        <v>341196</v>
      </c>
      <c r="J71" s="47">
        <v>529777</v>
      </c>
      <c r="K71" s="48">
        <v>685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49" t="s">
        <v>366</v>
      </c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 ht="10.5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 ht="10.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7" zoomScaleNormal="100" workbookViewId="0">
      <selection activeCell="B16" sqref="B16:H72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353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354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71" t="s">
        <v>124</v>
      </c>
      <c r="B9" s="371"/>
      <c r="C9" s="371"/>
      <c r="D9" s="371"/>
      <c r="E9" s="371"/>
      <c r="F9" s="371"/>
      <c r="G9" s="371"/>
      <c r="H9" s="371"/>
      <c r="I9" s="371"/>
      <c r="J9" s="371"/>
    </row>
    <row r="10" spans="1:11" ht="33.75" customHeight="1">
      <c r="A10" s="382" t="s">
        <v>348</v>
      </c>
      <c r="B10" s="382"/>
      <c r="C10" s="382"/>
      <c r="D10" s="382"/>
      <c r="E10" s="382"/>
      <c r="F10" s="382"/>
      <c r="G10" s="382"/>
      <c r="H10" s="382"/>
      <c r="I10" s="303"/>
      <c r="J10" s="303"/>
    </row>
    <row r="11" spans="1:11" s="64" customFormat="1" ht="16.5">
      <c r="A11" s="372" t="s">
        <v>381</v>
      </c>
      <c r="B11" s="372"/>
      <c r="C11" s="372"/>
      <c r="D11" s="372"/>
      <c r="E11" s="372"/>
      <c r="F11" s="372"/>
      <c r="G11" s="372"/>
      <c r="H11" s="372"/>
      <c r="I11" s="372"/>
      <c r="J11" s="372"/>
    </row>
    <row r="12" spans="1:11" ht="13.5" thickBot="1"/>
    <row r="13" spans="1:11" s="51" customFormat="1" ht="26.25" customHeight="1">
      <c r="A13" s="366" t="s">
        <v>53</v>
      </c>
      <c r="B13" s="366" t="s">
        <v>54</v>
      </c>
      <c r="C13" s="366" t="s">
        <v>55</v>
      </c>
      <c r="D13" s="366" t="s">
        <v>58</v>
      </c>
      <c r="E13" s="373" t="s">
        <v>100</v>
      </c>
      <c r="F13" s="374"/>
      <c r="G13" s="375"/>
      <c r="H13" s="366" t="s">
        <v>59</v>
      </c>
    </row>
    <row r="14" spans="1:11" s="13" customFormat="1">
      <c r="A14" s="367"/>
      <c r="B14" s="367"/>
      <c r="C14" s="367"/>
      <c r="D14" s="367"/>
      <c r="E14" s="376"/>
      <c r="F14" s="377"/>
      <c r="G14" s="378"/>
      <c r="H14" s="367"/>
    </row>
    <row r="15" spans="1:11" ht="13.5" thickBot="1">
      <c r="A15" s="367"/>
      <c r="B15" s="368"/>
      <c r="C15" s="368"/>
      <c r="D15" s="368"/>
      <c r="E15" s="379"/>
      <c r="F15" s="380"/>
      <c r="G15" s="381"/>
      <c r="H15" s="368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18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1">
        <v>18</v>
      </c>
    </row>
    <row r="20" spans="1:9">
      <c r="A20" s="36" t="s">
        <v>64</v>
      </c>
      <c r="B20" s="109">
        <v>659</v>
      </c>
      <c r="C20" s="110">
        <v>5</v>
      </c>
      <c r="D20" s="110">
        <v>0</v>
      </c>
      <c r="E20" s="110">
        <v>0</v>
      </c>
      <c r="F20" s="110">
        <v>0</v>
      </c>
      <c r="G20" s="110">
        <v>0</v>
      </c>
      <c r="H20" s="111">
        <v>654</v>
      </c>
    </row>
    <row r="21" spans="1:9">
      <c r="A21" s="36" t="s">
        <v>65</v>
      </c>
      <c r="B21" s="109">
        <v>210</v>
      </c>
      <c r="C21" s="110">
        <v>6</v>
      </c>
      <c r="D21" s="110">
        <v>0</v>
      </c>
      <c r="E21" s="110">
        <v>0</v>
      </c>
      <c r="F21" s="110">
        <v>0</v>
      </c>
      <c r="G21" s="110">
        <v>0</v>
      </c>
      <c r="H21" s="111">
        <v>204</v>
      </c>
    </row>
    <row r="22" spans="1:9">
      <c r="A22" s="36" t="s">
        <v>66</v>
      </c>
      <c r="B22" s="109">
        <v>111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89</v>
      </c>
    </row>
    <row r="23" spans="1:9">
      <c r="A23" s="36" t="s">
        <v>67</v>
      </c>
      <c r="B23" s="109">
        <v>271</v>
      </c>
      <c r="C23" s="110">
        <v>116</v>
      </c>
      <c r="D23" s="110">
        <v>11</v>
      </c>
      <c r="E23" s="110">
        <v>0</v>
      </c>
      <c r="F23" s="110">
        <v>11</v>
      </c>
      <c r="G23" s="110">
        <v>0</v>
      </c>
      <c r="H23" s="111">
        <v>144</v>
      </c>
    </row>
    <row r="24" spans="1:9">
      <c r="A24" s="36" t="s">
        <v>68</v>
      </c>
      <c r="B24" s="109">
        <v>915</v>
      </c>
      <c r="C24" s="110">
        <v>145</v>
      </c>
      <c r="D24" s="110">
        <v>52</v>
      </c>
      <c r="E24" s="110">
        <v>2</v>
      </c>
      <c r="F24" s="110">
        <v>50</v>
      </c>
      <c r="G24" s="110">
        <v>0</v>
      </c>
      <c r="H24" s="111">
        <v>718</v>
      </c>
    </row>
    <row r="25" spans="1:9">
      <c r="A25" s="36" t="s">
        <v>69</v>
      </c>
      <c r="B25" s="109">
        <v>475</v>
      </c>
      <c r="C25" s="110">
        <v>37</v>
      </c>
      <c r="D25" s="110">
        <v>16</v>
      </c>
      <c r="E25" s="110">
        <v>14</v>
      </c>
      <c r="F25" s="110">
        <v>2</v>
      </c>
      <c r="G25" s="110">
        <v>0</v>
      </c>
      <c r="H25" s="111">
        <v>422</v>
      </c>
    </row>
    <row r="26" spans="1:9">
      <c r="A26" s="36" t="s">
        <v>70</v>
      </c>
      <c r="B26" s="109">
        <v>538</v>
      </c>
      <c r="C26" s="110">
        <v>58</v>
      </c>
      <c r="D26" s="110">
        <v>3</v>
      </c>
      <c r="E26" s="110">
        <v>0</v>
      </c>
      <c r="F26" s="110">
        <v>3</v>
      </c>
      <c r="G26" s="110">
        <v>0</v>
      </c>
      <c r="H26" s="111">
        <v>477</v>
      </c>
    </row>
    <row r="27" spans="1:9">
      <c r="A27" s="36" t="s">
        <v>71</v>
      </c>
      <c r="B27" s="109">
        <v>1515</v>
      </c>
      <c r="C27" s="110">
        <v>40</v>
      </c>
      <c r="D27" s="110">
        <v>2</v>
      </c>
      <c r="E27" s="110">
        <v>0</v>
      </c>
      <c r="F27" s="110">
        <v>2</v>
      </c>
      <c r="G27" s="110">
        <v>0</v>
      </c>
      <c r="H27" s="111">
        <v>1473</v>
      </c>
      <c r="I27" s="52"/>
    </row>
    <row r="28" spans="1:9">
      <c r="A28" s="36" t="s">
        <v>72</v>
      </c>
      <c r="B28" s="109">
        <v>1146</v>
      </c>
      <c r="C28" s="110">
        <v>105</v>
      </c>
      <c r="D28" s="110">
        <v>1</v>
      </c>
      <c r="E28" s="110">
        <v>0</v>
      </c>
      <c r="F28" s="110">
        <v>1</v>
      </c>
      <c r="G28" s="110">
        <v>0</v>
      </c>
      <c r="H28" s="111">
        <v>1040</v>
      </c>
    </row>
    <row r="29" spans="1:9">
      <c r="A29" s="36" t="s">
        <v>73</v>
      </c>
      <c r="B29" s="109">
        <v>3868</v>
      </c>
      <c r="C29" s="110">
        <v>208</v>
      </c>
      <c r="D29" s="110">
        <v>11</v>
      </c>
      <c r="E29" s="110">
        <v>5</v>
      </c>
      <c r="F29" s="110">
        <v>6</v>
      </c>
      <c r="G29" s="110">
        <v>0</v>
      </c>
      <c r="H29" s="111">
        <v>3649</v>
      </c>
    </row>
    <row r="30" spans="1:9">
      <c r="A30" s="36" t="s">
        <v>74</v>
      </c>
      <c r="B30" s="109">
        <v>6210</v>
      </c>
      <c r="C30" s="110">
        <v>3125</v>
      </c>
      <c r="D30" s="110">
        <v>42</v>
      </c>
      <c r="E30" s="110">
        <v>2</v>
      </c>
      <c r="F30" s="110">
        <v>40</v>
      </c>
      <c r="G30" s="110">
        <v>0</v>
      </c>
      <c r="H30" s="111">
        <v>3043</v>
      </c>
    </row>
    <row r="31" spans="1:9">
      <c r="A31" s="36" t="s">
        <v>75</v>
      </c>
      <c r="B31" s="109">
        <v>4063</v>
      </c>
      <c r="C31" s="110">
        <v>893</v>
      </c>
      <c r="D31" s="110">
        <v>34</v>
      </c>
      <c r="E31" s="110">
        <v>8</v>
      </c>
      <c r="F31" s="110">
        <v>26</v>
      </c>
      <c r="G31" s="110">
        <v>0</v>
      </c>
      <c r="H31" s="111">
        <v>3136</v>
      </c>
    </row>
    <row r="32" spans="1:9">
      <c r="A32" s="36" t="s">
        <v>76</v>
      </c>
      <c r="B32" s="109">
        <v>5309</v>
      </c>
      <c r="C32" s="110">
        <v>2847</v>
      </c>
      <c r="D32" s="110">
        <v>69</v>
      </c>
      <c r="E32" s="110">
        <v>6</v>
      </c>
      <c r="F32" s="110">
        <v>63</v>
      </c>
      <c r="G32" s="110">
        <v>0</v>
      </c>
      <c r="H32" s="111">
        <v>2393</v>
      </c>
    </row>
    <row r="33" spans="1:8">
      <c r="A33" s="36" t="s">
        <v>77</v>
      </c>
      <c r="B33" s="109">
        <v>8832</v>
      </c>
      <c r="C33" s="110">
        <v>5832</v>
      </c>
      <c r="D33" s="110">
        <v>50</v>
      </c>
      <c r="E33" s="110">
        <v>4</v>
      </c>
      <c r="F33" s="110">
        <v>46</v>
      </c>
      <c r="G33" s="110">
        <v>0</v>
      </c>
      <c r="H33" s="111">
        <v>2950</v>
      </c>
    </row>
    <row r="34" spans="1:8">
      <c r="A34" s="36" t="s">
        <v>78</v>
      </c>
      <c r="B34" s="109">
        <v>7934</v>
      </c>
      <c r="C34" s="110">
        <v>3623</v>
      </c>
      <c r="D34" s="110">
        <v>1735</v>
      </c>
      <c r="E34" s="110">
        <v>61</v>
      </c>
      <c r="F34" s="110">
        <v>1674</v>
      </c>
      <c r="G34" s="110">
        <v>0</v>
      </c>
      <c r="H34" s="111">
        <v>2576</v>
      </c>
    </row>
    <row r="35" spans="1:8">
      <c r="A35" s="36" t="s">
        <v>79</v>
      </c>
      <c r="B35" s="109">
        <v>6029</v>
      </c>
      <c r="C35" s="110">
        <v>2557</v>
      </c>
      <c r="D35" s="110">
        <v>470</v>
      </c>
      <c r="E35" s="110">
        <v>397</v>
      </c>
      <c r="F35" s="110">
        <v>73</v>
      </c>
      <c r="G35" s="110">
        <v>0</v>
      </c>
      <c r="H35" s="111">
        <v>3002</v>
      </c>
    </row>
    <row r="36" spans="1:8">
      <c r="A36" s="36" t="s">
        <v>80</v>
      </c>
      <c r="B36" s="109">
        <v>6455</v>
      </c>
      <c r="C36" s="110">
        <v>3361</v>
      </c>
      <c r="D36" s="110">
        <v>79</v>
      </c>
      <c r="E36" s="110">
        <v>2</v>
      </c>
      <c r="F36" s="110">
        <v>77</v>
      </c>
      <c r="G36" s="110">
        <v>0</v>
      </c>
      <c r="H36" s="111">
        <v>3015</v>
      </c>
    </row>
    <row r="37" spans="1:8">
      <c r="A37" s="36" t="s">
        <v>81</v>
      </c>
      <c r="B37" s="109">
        <v>7529</v>
      </c>
      <c r="C37" s="110">
        <v>4618</v>
      </c>
      <c r="D37" s="110">
        <v>62</v>
      </c>
      <c r="E37" s="110">
        <v>6</v>
      </c>
      <c r="F37" s="110">
        <v>56</v>
      </c>
      <c r="G37" s="110">
        <v>0</v>
      </c>
      <c r="H37" s="111">
        <v>2849</v>
      </c>
    </row>
    <row r="38" spans="1:8">
      <c r="A38" s="36" t="s">
        <v>82</v>
      </c>
      <c r="B38" s="109">
        <v>9696</v>
      </c>
      <c r="C38" s="110">
        <v>6249</v>
      </c>
      <c r="D38" s="110">
        <v>86</v>
      </c>
      <c r="E38" s="110">
        <v>4</v>
      </c>
      <c r="F38" s="110">
        <v>82</v>
      </c>
      <c r="G38" s="110">
        <v>0</v>
      </c>
      <c r="H38" s="111">
        <v>3361</v>
      </c>
    </row>
    <row r="39" spans="1:8">
      <c r="A39" s="36" t="s">
        <v>83</v>
      </c>
      <c r="B39" s="109">
        <v>9114</v>
      </c>
      <c r="C39" s="110">
        <v>6082</v>
      </c>
      <c r="D39" s="110">
        <v>85</v>
      </c>
      <c r="E39" s="110">
        <v>2</v>
      </c>
      <c r="F39" s="110">
        <v>83</v>
      </c>
      <c r="G39" s="110">
        <v>0</v>
      </c>
      <c r="H39" s="111">
        <v>2947</v>
      </c>
    </row>
    <row r="40" spans="1:8">
      <c r="A40" s="36" t="s">
        <v>84</v>
      </c>
      <c r="B40" s="109">
        <v>8492</v>
      </c>
      <c r="C40" s="110">
        <v>5526</v>
      </c>
      <c r="D40" s="110">
        <v>93</v>
      </c>
      <c r="E40" s="110">
        <v>5</v>
      </c>
      <c r="F40" s="110">
        <v>88</v>
      </c>
      <c r="G40" s="110">
        <v>0</v>
      </c>
      <c r="H40" s="111">
        <v>2873</v>
      </c>
    </row>
    <row r="41" spans="1:8">
      <c r="A41" s="36" t="s">
        <v>85</v>
      </c>
      <c r="B41" s="109">
        <v>10423</v>
      </c>
      <c r="C41" s="110">
        <v>8283</v>
      </c>
      <c r="D41" s="110">
        <v>79</v>
      </c>
      <c r="E41" s="110">
        <v>5</v>
      </c>
      <c r="F41" s="110">
        <v>74</v>
      </c>
      <c r="G41" s="110">
        <v>0</v>
      </c>
      <c r="H41" s="111">
        <v>2061</v>
      </c>
    </row>
    <row r="42" spans="1:8">
      <c r="A42" s="36" t="s">
        <v>86</v>
      </c>
      <c r="B42" s="109">
        <v>7034</v>
      </c>
      <c r="C42" s="110">
        <v>5749</v>
      </c>
      <c r="D42" s="110">
        <v>88</v>
      </c>
      <c r="E42" s="110">
        <v>7</v>
      </c>
      <c r="F42" s="110">
        <v>81</v>
      </c>
      <c r="G42" s="110">
        <v>0</v>
      </c>
      <c r="H42" s="111">
        <v>1197</v>
      </c>
    </row>
    <row r="43" spans="1:8">
      <c r="A43" s="36" t="s">
        <v>87</v>
      </c>
      <c r="B43" s="109">
        <v>7411</v>
      </c>
      <c r="C43" s="110">
        <v>6692</v>
      </c>
      <c r="D43" s="110">
        <v>65</v>
      </c>
      <c r="E43" s="110">
        <v>4</v>
      </c>
      <c r="F43" s="110">
        <v>61</v>
      </c>
      <c r="G43" s="110">
        <v>0</v>
      </c>
      <c r="H43" s="111">
        <v>654</v>
      </c>
    </row>
    <row r="44" spans="1:8">
      <c r="A44" s="36" t="s">
        <v>88</v>
      </c>
      <c r="B44" s="109">
        <v>9469</v>
      </c>
      <c r="C44" s="110">
        <v>9159</v>
      </c>
      <c r="D44" s="110">
        <v>69</v>
      </c>
      <c r="E44" s="110">
        <v>5</v>
      </c>
      <c r="F44" s="110">
        <v>64</v>
      </c>
      <c r="G44" s="110">
        <v>0</v>
      </c>
      <c r="H44" s="111">
        <v>241</v>
      </c>
    </row>
    <row r="45" spans="1:8">
      <c r="A45" s="36" t="s">
        <v>89</v>
      </c>
      <c r="B45" s="109">
        <v>5925</v>
      </c>
      <c r="C45" s="110">
        <v>5748</v>
      </c>
      <c r="D45" s="110">
        <v>98</v>
      </c>
      <c r="E45" s="110">
        <v>6</v>
      </c>
      <c r="F45" s="110">
        <v>92</v>
      </c>
      <c r="G45" s="110">
        <v>0</v>
      </c>
      <c r="H45" s="111">
        <v>79</v>
      </c>
    </row>
    <row r="46" spans="1:8">
      <c r="A46" s="36" t="s">
        <v>90</v>
      </c>
      <c r="B46" s="109">
        <v>8738</v>
      </c>
      <c r="C46" s="110">
        <v>8629</v>
      </c>
      <c r="D46" s="110">
        <v>72</v>
      </c>
      <c r="E46" s="110">
        <v>3</v>
      </c>
      <c r="F46" s="110">
        <v>69</v>
      </c>
      <c r="G46" s="110">
        <v>0</v>
      </c>
      <c r="H46" s="111">
        <v>37</v>
      </c>
    </row>
    <row r="47" spans="1:8">
      <c r="A47" s="36" t="s">
        <v>91</v>
      </c>
      <c r="B47" s="109">
        <v>10262</v>
      </c>
      <c r="C47" s="110">
        <v>10157</v>
      </c>
      <c r="D47" s="110">
        <v>91</v>
      </c>
      <c r="E47" s="110">
        <v>7</v>
      </c>
      <c r="F47" s="110">
        <v>84</v>
      </c>
      <c r="G47" s="110">
        <v>0</v>
      </c>
      <c r="H47" s="111">
        <v>14</v>
      </c>
    </row>
    <row r="48" spans="1:8">
      <c r="A48" s="36" t="s">
        <v>92</v>
      </c>
      <c r="B48" s="109">
        <v>6770</v>
      </c>
      <c r="C48" s="110">
        <v>6728</v>
      </c>
      <c r="D48" s="110">
        <v>36</v>
      </c>
      <c r="E48" s="110">
        <v>4</v>
      </c>
      <c r="F48" s="110">
        <v>32</v>
      </c>
      <c r="G48" s="110">
        <v>0</v>
      </c>
      <c r="H48" s="111">
        <v>6</v>
      </c>
    </row>
    <row r="49" spans="1:8">
      <c r="A49" s="36" t="s">
        <v>93</v>
      </c>
      <c r="B49" s="109">
        <v>29982</v>
      </c>
      <c r="C49" s="110">
        <v>29805</v>
      </c>
      <c r="D49" s="110">
        <v>169</v>
      </c>
      <c r="E49" s="110">
        <v>2</v>
      </c>
      <c r="F49" s="110">
        <v>167</v>
      </c>
      <c r="G49" s="110">
        <v>0</v>
      </c>
      <c r="H49" s="111">
        <v>8</v>
      </c>
    </row>
    <row r="50" spans="1:8">
      <c r="A50" s="36" t="s">
        <v>94</v>
      </c>
      <c r="B50" s="109">
        <v>45349</v>
      </c>
      <c r="C50" s="110">
        <v>45095</v>
      </c>
      <c r="D50" s="110">
        <v>247</v>
      </c>
      <c r="E50" s="110">
        <v>4</v>
      </c>
      <c r="F50" s="110">
        <v>243</v>
      </c>
      <c r="G50" s="110">
        <v>0</v>
      </c>
      <c r="H50" s="111">
        <v>7</v>
      </c>
    </row>
    <row r="51" spans="1:8">
      <c r="A51" s="36" t="s">
        <v>95</v>
      </c>
      <c r="B51" s="109">
        <v>42743</v>
      </c>
      <c r="C51" s="110">
        <v>42548</v>
      </c>
      <c r="D51" s="110">
        <v>190</v>
      </c>
      <c r="E51" s="110">
        <v>6</v>
      </c>
      <c r="F51" s="110">
        <v>184</v>
      </c>
      <c r="G51" s="110">
        <v>0</v>
      </c>
      <c r="H51" s="111">
        <v>5</v>
      </c>
    </row>
    <row r="52" spans="1:8">
      <c r="A52" s="36" t="s">
        <v>96</v>
      </c>
      <c r="B52" s="109">
        <v>27555</v>
      </c>
      <c r="C52" s="110">
        <v>27487</v>
      </c>
      <c r="D52" s="110">
        <v>64</v>
      </c>
      <c r="E52" s="110">
        <v>6</v>
      </c>
      <c r="F52" s="110">
        <v>58</v>
      </c>
      <c r="G52" s="110">
        <v>0</v>
      </c>
      <c r="H52" s="111">
        <v>4</v>
      </c>
    </row>
    <row r="53" spans="1:8">
      <c r="A53" s="36" t="s">
        <v>97</v>
      </c>
      <c r="B53" s="109">
        <v>156480</v>
      </c>
      <c r="C53" s="110">
        <v>156332</v>
      </c>
      <c r="D53" s="110">
        <v>133</v>
      </c>
      <c r="E53" s="110">
        <v>14</v>
      </c>
      <c r="F53" s="110">
        <v>119</v>
      </c>
      <c r="G53" s="110">
        <v>0</v>
      </c>
      <c r="H53" s="111">
        <v>15</v>
      </c>
    </row>
    <row r="54" spans="1:8">
      <c r="A54" s="36" t="s">
        <v>98</v>
      </c>
      <c r="B54" s="109">
        <v>40632</v>
      </c>
      <c r="C54" s="110">
        <v>40609</v>
      </c>
      <c r="D54" s="110">
        <v>22</v>
      </c>
      <c r="E54" s="110">
        <v>0</v>
      </c>
      <c r="F54" s="110">
        <v>22</v>
      </c>
      <c r="G54" s="110">
        <v>0</v>
      </c>
      <c r="H54" s="111">
        <v>1</v>
      </c>
    </row>
    <row r="55" spans="1:8">
      <c r="A55" s="36" t="s">
        <v>374</v>
      </c>
      <c r="B55" s="109">
        <v>15679</v>
      </c>
      <c r="C55" s="110">
        <v>15672</v>
      </c>
      <c r="D55" s="110">
        <v>7</v>
      </c>
      <c r="E55" s="110">
        <v>0</v>
      </c>
      <c r="F55" s="110">
        <v>7</v>
      </c>
      <c r="G55" s="110">
        <v>0</v>
      </c>
      <c r="H55" s="111">
        <v>0</v>
      </c>
    </row>
    <row r="56" spans="1:8" ht="15.75" customHeight="1">
      <c r="A56" s="305" t="s">
        <v>375</v>
      </c>
      <c r="B56" s="109">
        <v>30</v>
      </c>
      <c r="C56" s="110">
        <v>30</v>
      </c>
      <c r="D56" s="110">
        <v>0</v>
      </c>
      <c r="E56" s="110">
        <v>0</v>
      </c>
      <c r="F56" s="110">
        <v>0</v>
      </c>
      <c r="G56" s="110">
        <v>0</v>
      </c>
      <c r="H56" s="111">
        <v>0</v>
      </c>
    </row>
    <row r="57" spans="1:8">
      <c r="A57" s="305" t="s">
        <v>373</v>
      </c>
      <c r="B57" s="109">
        <v>5</v>
      </c>
      <c r="C57" s="110">
        <v>5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122</v>
      </c>
      <c r="B58" s="109">
        <v>24</v>
      </c>
      <c r="C58" s="110">
        <v>23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123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345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346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347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513920</v>
      </c>
      <c r="C72" s="289">
        <v>464223</v>
      </c>
      <c r="D72" s="289">
        <v>4334</v>
      </c>
      <c r="E72" s="289">
        <v>593</v>
      </c>
      <c r="F72" s="289">
        <v>3741</v>
      </c>
      <c r="G72" s="289">
        <v>0</v>
      </c>
      <c r="H72" s="290">
        <v>45363</v>
      </c>
    </row>
    <row r="74" spans="1:20" s="17" customFormat="1" ht="78" customHeight="1">
      <c r="A74" s="369" t="s">
        <v>367</v>
      </c>
      <c r="B74" s="370"/>
      <c r="C74" s="370"/>
      <c r="D74" s="370"/>
      <c r="E74" s="370"/>
      <c r="F74" s="370"/>
      <c r="G74" s="370"/>
      <c r="H74" s="370"/>
      <c r="I74" s="286"/>
      <c r="J74" s="286"/>
      <c r="K74" s="286"/>
      <c r="L74" s="105"/>
      <c r="M74" s="369"/>
      <c r="N74" s="370"/>
      <c r="O74" s="370"/>
      <c r="P74" s="370"/>
      <c r="Q74" s="370"/>
      <c r="R74" s="370"/>
      <c r="S74" s="370"/>
      <c r="T74" s="370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workbookViewId="0">
      <selection activeCell="E25" sqref="E25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84" t="s">
        <v>353</v>
      </c>
      <c r="B1" s="384"/>
    </row>
    <row r="2" spans="1:10" s="17" customFormat="1" ht="16.5">
      <c r="A2" s="22" t="s">
        <v>354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85"/>
      <c r="B3" s="385"/>
      <c r="C3" s="385"/>
      <c r="D3" s="385"/>
      <c r="E3" s="385"/>
      <c r="F3" s="117"/>
    </row>
    <row r="4" spans="1:10" s="118" customFormat="1" ht="18" customHeight="1">
      <c r="A4" s="387"/>
      <c r="B4" s="387"/>
      <c r="C4" s="387"/>
      <c r="D4" s="387"/>
      <c r="E4" s="387"/>
      <c r="F4" s="387"/>
      <c r="G4" s="387"/>
    </row>
    <row r="5" spans="1:10" s="118" customFormat="1" ht="16.5" customHeight="1">
      <c r="A5" s="386" t="s">
        <v>125</v>
      </c>
      <c r="B5" s="386"/>
      <c r="C5" s="386"/>
      <c r="D5" s="386"/>
      <c r="E5" s="386"/>
      <c r="F5" s="386"/>
      <c r="G5" s="386"/>
    </row>
    <row r="6" spans="1:10" s="118" customFormat="1" ht="16.5" customHeight="1">
      <c r="A6" s="388" t="s">
        <v>380</v>
      </c>
      <c r="B6" s="389"/>
      <c r="C6" s="389"/>
      <c r="D6" s="389"/>
      <c r="E6" s="389"/>
      <c r="F6" s="389"/>
      <c r="G6" s="389"/>
    </row>
    <row r="7" spans="1:10" s="118" customFormat="1" ht="10.5" customHeight="1" thickBot="1">
      <c r="A7" s="383"/>
      <c r="B7" s="383"/>
      <c r="C7" s="383"/>
      <c r="D7" s="383"/>
      <c r="E7" s="383"/>
      <c r="F7" s="117"/>
    </row>
    <row r="8" spans="1:10" ht="41.25" customHeight="1" thickBot="1">
      <c r="A8" s="119"/>
      <c r="B8" s="119"/>
      <c r="C8" s="120" t="s">
        <v>126</v>
      </c>
      <c r="D8" s="121" t="s">
        <v>127</v>
      </c>
      <c r="E8" s="122" t="s">
        <v>128</v>
      </c>
      <c r="F8" s="123" t="s">
        <v>129</v>
      </c>
      <c r="G8" s="122" t="s">
        <v>130</v>
      </c>
    </row>
    <row r="9" spans="1:10" ht="12.75" customHeight="1">
      <c r="C9" s="125" t="s">
        <v>131</v>
      </c>
      <c r="D9" s="126" t="s">
        <v>132</v>
      </c>
      <c r="E9" s="127">
        <v>84218</v>
      </c>
      <c r="F9" s="127">
        <v>70443972</v>
      </c>
      <c r="G9" s="128">
        <v>836</v>
      </c>
    </row>
    <row r="10" spans="1:10" ht="12.75" customHeight="1">
      <c r="C10" s="129" t="s">
        <v>133</v>
      </c>
      <c r="D10" s="130" t="s">
        <v>134</v>
      </c>
      <c r="E10" s="131">
        <v>101383</v>
      </c>
      <c r="F10" s="131">
        <v>78726361</v>
      </c>
      <c r="G10" s="128">
        <v>777</v>
      </c>
    </row>
    <row r="11" spans="1:10" ht="12.75" customHeight="1">
      <c r="C11" s="129" t="s">
        <v>135</v>
      </c>
      <c r="D11" s="130" t="s">
        <v>136</v>
      </c>
      <c r="E11" s="131">
        <v>147685</v>
      </c>
      <c r="F11" s="131">
        <v>125519108</v>
      </c>
      <c r="G11" s="128">
        <v>850</v>
      </c>
    </row>
    <row r="12" spans="1:10">
      <c r="C12" s="129" t="s">
        <v>137</v>
      </c>
      <c r="D12" s="130" t="s">
        <v>138</v>
      </c>
      <c r="E12" s="131">
        <v>141573</v>
      </c>
      <c r="F12" s="131">
        <v>118743569</v>
      </c>
      <c r="G12" s="128">
        <v>839</v>
      </c>
    </row>
    <row r="13" spans="1:10">
      <c r="C13" s="129" t="s">
        <v>139</v>
      </c>
      <c r="D13" s="130" t="s">
        <v>140</v>
      </c>
      <c r="E13" s="131">
        <v>149756</v>
      </c>
      <c r="F13" s="131">
        <v>119272758</v>
      </c>
      <c r="G13" s="128">
        <v>796</v>
      </c>
    </row>
    <row r="14" spans="1:10">
      <c r="C14" s="129" t="s">
        <v>141</v>
      </c>
      <c r="D14" s="130" t="s">
        <v>142</v>
      </c>
      <c r="E14" s="131">
        <v>56333</v>
      </c>
      <c r="F14" s="131">
        <v>40046221</v>
      </c>
      <c r="G14" s="128">
        <v>711</v>
      </c>
    </row>
    <row r="15" spans="1:10">
      <c r="C15" s="129" t="s">
        <v>143</v>
      </c>
      <c r="D15" s="130" t="s">
        <v>144</v>
      </c>
      <c r="E15" s="131">
        <v>77789</v>
      </c>
      <c r="F15" s="131">
        <v>53262866</v>
      </c>
      <c r="G15" s="128">
        <v>685</v>
      </c>
      <c r="I15" s="114"/>
    </row>
    <row r="16" spans="1:10">
      <c r="C16" s="129" t="s">
        <v>145</v>
      </c>
      <c r="D16" s="130" t="s">
        <v>146</v>
      </c>
      <c r="E16" s="131">
        <v>140938</v>
      </c>
      <c r="F16" s="131">
        <v>142704746</v>
      </c>
      <c r="G16" s="128">
        <v>1013</v>
      </c>
    </row>
    <row r="17" spans="3:7">
      <c r="C17" s="129" t="s">
        <v>147</v>
      </c>
      <c r="D17" s="130" t="s">
        <v>148</v>
      </c>
      <c r="E17" s="131">
        <v>79440</v>
      </c>
      <c r="F17" s="131">
        <v>63222418</v>
      </c>
      <c r="G17" s="128">
        <v>796</v>
      </c>
    </row>
    <row r="18" spans="3:7">
      <c r="C18" s="129" t="s">
        <v>149</v>
      </c>
      <c r="D18" s="130" t="s">
        <v>150</v>
      </c>
      <c r="E18" s="131">
        <v>108242</v>
      </c>
      <c r="F18" s="131">
        <v>81241575</v>
      </c>
      <c r="G18" s="128">
        <v>751</v>
      </c>
    </row>
    <row r="19" spans="3:7">
      <c r="C19" s="129" t="s">
        <v>151</v>
      </c>
      <c r="D19" s="130" t="s">
        <v>152</v>
      </c>
      <c r="E19" s="131">
        <v>76999</v>
      </c>
      <c r="F19" s="131">
        <v>64801916</v>
      </c>
      <c r="G19" s="128">
        <v>842</v>
      </c>
    </row>
    <row r="20" spans="3:7">
      <c r="C20" s="129" t="s">
        <v>153</v>
      </c>
      <c r="D20" s="130" t="s">
        <v>154</v>
      </c>
      <c r="E20" s="131">
        <v>163509</v>
      </c>
      <c r="F20" s="131">
        <v>147198110</v>
      </c>
      <c r="G20" s="128">
        <v>900</v>
      </c>
    </row>
    <row r="21" spans="3:7">
      <c r="C21" s="129" t="s">
        <v>155</v>
      </c>
      <c r="D21" s="130" t="s">
        <v>156</v>
      </c>
      <c r="E21" s="131">
        <v>140493</v>
      </c>
      <c r="F21" s="131">
        <v>122107340</v>
      </c>
      <c r="G21" s="128">
        <v>869</v>
      </c>
    </row>
    <row r="22" spans="3:7">
      <c r="C22" s="129" t="s">
        <v>157</v>
      </c>
      <c r="D22" s="130" t="s">
        <v>158</v>
      </c>
      <c r="E22" s="131">
        <v>44484</v>
      </c>
      <c r="F22" s="131">
        <v>35693127</v>
      </c>
      <c r="G22" s="128">
        <v>802</v>
      </c>
    </row>
    <row r="23" spans="3:7">
      <c r="C23" s="129" t="s">
        <v>159</v>
      </c>
      <c r="D23" s="130" t="s">
        <v>160</v>
      </c>
      <c r="E23" s="131">
        <v>112640</v>
      </c>
      <c r="F23" s="131">
        <v>90513361</v>
      </c>
      <c r="G23" s="128">
        <v>804</v>
      </c>
    </row>
    <row r="24" spans="3:7">
      <c r="C24" s="129" t="s">
        <v>161</v>
      </c>
      <c r="D24" s="130" t="s">
        <v>162</v>
      </c>
      <c r="E24" s="131">
        <v>154336</v>
      </c>
      <c r="F24" s="131">
        <v>122626304</v>
      </c>
      <c r="G24" s="128">
        <v>795</v>
      </c>
    </row>
    <row r="25" spans="3:7">
      <c r="C25" s="129" t="s">
        <v>163</v>
      </c>
      <c r="D25" s="130" t="s">
        <v>164</v>
      </c>
      <c r="E25" s="131">
        <v>124678</v>
      </c>
      <c r="F25" s="131">
        <v>114135007</v>
      </c>
      <c r="G25" s="128">
        <v>915</v>
      </c>
    </row>
    <row r="26" spans="3:7">
      <c r="C26" s="129" t="s">
        <v>165</v>
      </c>
      <c r="D26" s="130" t="s">
        <v>166</v>
      </c>
      <c r="E26" s="131">
        <v>76729</v>
      </c>
      <c r="F26" s="131">
        <v>67455676</v>
      </c>
      <c r="G26" s="128">
        <v>879</v>
      </c>
    </row>
    <row r="27" spans="3:7">
      <c r="C27" s="129" t="s">
        <v>167</v>
      </c>
      <c r="D27" s="130" t="s">
        <v>168</v>
      </c>
      <c r="E27" s="131">
        <v>73454</v>
      </c>
      <c r="F27" s="131">
        <v>59167064</v>
      </c>
      <c r="G27" s="128">
        <v>805</v>
      </c>
    </row>
    <row r="28" spans="3:7">
      <c r="C28" s="129" t="s">
        <v>169</v>
      </c>
      <c r="D28" s="130" t="s">
        <v>170</v>
      </c>
      <c r="E28" s="131">
        <v>124676</v>
      </c>
      <c r="F28" s="131">
        <v>129649017</v>
      </c>
      <c r="G28" s="128">
        <v>1040</v>
      </c>
    </row>
    <row r="29" spans="3:7">
      <c r="C29" s="129" t="s">
        <v>171</v>
      </c>
      <c r="D29" s="130" t="s">
        <v>172</v>
      </c>
      <c r="E29" s="131">
        <v>57497</v>
      </c>
      <c r="F29" s="131">
        <v>42064943</v>
      </c>
      <c r="G29" s="128">
        <v>732</v>
      </c>
    </row>
    <row r="30" spans="3:7">
      <c r="C30" s="129" t="s">
        <v>173</v>
      </c>
      <c r="D30" s="130" t="s">
        <v>174</v>
      </c>
      <c r="E30" s="131">
        <v>146726</v>
      </c>
      <c r="F30" s="131">
        <v>121456055</v>
      </c>
      <c r="G30" s="128">
        <v>828</v>
      </c>
    </row>
    <row r="31" spans="3:7">
      <c r="C31" s="129" t="s">
        <v>175</v>
      </c>
      <c r="D31" s="130" t="s">
        <v>176</v>
      </c>
      <c r="E31" s="131">
        <v>58352</v>
      </c>
      <c r="F31" s="131">
        <v>39528658</v>
      </c>
      <c r="G31" s="128">
        <v>677</v>
      </c>
    </row>
    <row r="32" spans="3:7">
      <c r="C32" s="129" t="s">
        <v>177</v>
      </c>
      <c r="D32" s="130" t="s">
        <v>178</v>
      </c>
      <c r="E32" s="131">
        <v>112501</v>
      </c>
      <c r="F32" s="131">
        <v>92515527</v>
      </c>
      <c r="G32" s="128">
        <v>822</v>
      </c>
    </row>
    <row r="33" spans="3:7">
      <c r="C33" s="129" t="s">
        <v>179</v>
      </c>
      <c r="D33" s="130" t="s">
        <v>180</v>
      </c>
      <c r="E33" s="131">
        <v>58999</v>
      </c>
      <c r="F33" s="131">
        <v>47728167</v>
      </c>
      <c r="G33" s="128">
        <v>809</v>
      </c>
    </row>
    <row r="34" spans="3:7">
      <c r="C34" s="129" t="s">
        <v>181</v>
      </c>
      <c r="D34" s="130" t="s">
        <v>182</v>
      </c>
      <c r="E34" s="131">
        <v>135065</v>
      </c>
      <c r="F34" s="131">
        <v>108518091</v>
      </c>
      <c r="G34" s="128">
        <v>803</v>
      </c>
    </row>
    <row r="35" spans="3:7">
      <c r="C35" s="129" t="s">
        <v>183</v>
      </c>
      <c r="D35" s="130" t="s">
        <v>184</v>
      </c>
      <c r="E35" s="131">
        <v>115880</v>
      </c>
      <c r="F35" s="131">
        <v>92850617</v>
      </c>
      <c r="G35" s="128">
        <v>801</v>
      </c>
    </row>
    <row r="36" spans="3:7">
      <c r="C36" s="129" t="s">
        <v>185</v>
      </c>
      <c r="D36" s="130" t="s">
        <v>186</v>
      </c>
      <c r="E36" s="131">
        <v>93539</v>
      </c>
      <c r="F36" s="131">
        <v>68056457</v>
      </c>
      <c r="G36" s="128">
        <v>728</v>
      </c>
    </row>
    <row r="37" spans="3:7">
      <c r="C37" s="129" t="s">
        <v>187</v>
      </c>
      <c r="D37" s="130" t="s">
        <v>188</v>
      </c>
      <c r="E37" s="131">
        <v>195174</v>
      </c>
      <c r="F37" s="131">
        <v>176739799</v>
      </c>
      <c r="G37" s="128">
        <v>906</v>
      </c>
    </row>
    <row r="38" spans="3:7">
      <c r="C38" s="129" t="s">
        <v>189</v>
      </c>
      <c r="D38" s="130" t="s">
        <v>190</v>
      </c>
      <c r="E38" s="131">
        <v>76644</v>
      </c>
      <c r="F38" s="131">
        <v>55100598</v>
      </c>
      <c r="G38" s="128">
        <v>719</v>
      </c>
    </row>
    <row r="39" spans="3:7">
      <c r="C39" s="129" t="s">
        <v>191</v>
      </c>
      <c r="D39" s="130" t="s">
        <v>192</v>
      </c>
      <c r="E39" s="131">
        <v>56396</v>
      </c>
      <c r="F39" s="131">
        <v>43176459</v>
      </c>
      <c r="G39" s="128">
        <v>766</v>
      </c>
    </row>
    <row r="40" spans="3:7">
      <c r="C40" s="129" t="s">
        <v>193</v>
      </c>
      <c r="D40" s="130" t="s">
        <v>194</v>
      </c>
      <c r="E40" s="131">
        <v>95458</v>
      </c>
      <c r="F40" s="131">
        <v>82955112</v>
      </c>
      <c r="G40" s="128">
        <v>869</v>
      </c>
    </row>
    <row r="41" spans="3:7">
      <c r="C41" s="129" t="s">
        <v>195</v>
      </c>
      <c r="D41" s="130" t="s">
        <v>196</v>
      </c>
      <c r="E41" s="131">
        <v>138602</v>
      </c>
      <c r="F41" s="131">
        <v>103063507</v>
      </c>
      <c r="G41" s="128">
        <v>744</v>
      </c>
    </row>
    <row r="42" spans="3:7">
      <c r="C42" s="129" t="s">
        <v>197</v>
      </c>
      <c r="D42" s="130" t="s">
        <v>198</v>
      </c>
      <c r="E42" s="131">
        <v>94154</v>
      </c>
      <c r="F42" s="131">
        <v>68795002</v>
      </c>
      <c r="G42" s="128">
        <v>731</v>
      </c>
    </row>
    <row r="43" spans="3:7">
      <c r="C43" s="129" t="s">
        <v>199</v>
      </c>
      <c r="D43" s="130" t="s">
        <v>200</v>
      </c>
      <c r="E43" s="131">
        <v>149305</v>
      </c>
      <c r="F43" s="131">
        <v>126712842</v>
      </c>
      <c r="G43" s="128">
        <v>849</v>
      </c>
    </row>
    <row r="44" spans="3:7">
      <c r="C44" s="129" t="s">
        <v>201</v>
      </c>
      <c r="D44" s="130" t="s">
        <v>202</v>
      </c>
      <c r="E44" s="131">
        <v>44192</v>
      </c>
      <c r="F44" s="131">
        <v>33128742</v>
      </c>
      <c r="G44" s="128">
        <v>750</v>
      </c>
    </row>
    <row r="45" spans="3:7">
      <c r="C45" s="129" t="s">
        <v>203</v>
      </c>
      <c r="D45" s="130" t="s">
        <v>204</v>
      </c>
      <c r="E45" s="131">
        <v>80997</v>
      </c>
      <c r="F45" s="131">
        <v>57345690</v>
      </c>
      <c r="G45" s="128">
        <v>708</v>
      </c>
    </row>
    <row r="46" spans="3:7">
      <c r="C46" s="129" t="s">
        <v>205</v>
      </c>
      <c r="D46" s="130" t="s">
        <v>206</v>
      </c>
      <c r="E46" s="131">
        <v>100785</v>
      </c>
      <c r="F46" s="131">
        <v>79106931</v>
      </c>
      <c r="G46" s="128">
        <v>785</v>
      </c>
    </row>
    <row r="47" spans="3:7">
      <c r="C47" s="129" t="s">
        <v>207</v>
      </c>
      <c r="D47" s="130" t="s">
        <v>208</v>
      </c>
      <c r="E47" s="131">
        <v>68379</v>
      </c>
      <c r="F47" s="131">
        <v>48164072</v>
      </c>
      <c r="G47" s="128">
        <v>704</v>
      </c>
    </row>
    <row r="48" spans="3:7">
      <c r="C48" s="129" t="s">
        <v>209</v>
      </c>
      <c r="D48" s="130" t="s">
        <v>210</v>
      </c>
      <c r="E48" s="131">
        <v>63753</v>
      </c>
      <c r="F48" s="131">
        <v>45448036</v>
      </c>
      <c r="G48" s="128">
        <v>713</v>
      </c>
    </row>
    <row r="49" spans="3:7">
      <c r="C49" s="129" t="s">
        <v>211</v>
      </c>
      <c r="D49" s="130" t="s">
        <v>212</v>
      </c>
      <c r="E49" s="131">
        <v>62765</v>
      </c>
      <c r="F49" s="131">
        <v>77710769</v>
      </c>
      <c r="G49" s="128">
        <v>1238</v>
      </c>
    </row>
    <row r="50" spans="3:7">
      <c r="C50" s="129" t="s">
        <v>213</v>
      </c>
      <c r="D50" s="130" t="s">
        <v>214</v>
      </c>
      <c r="E50" s="131">
        <v>97386</v>
      </c>
      <c r="F50" s="131">
        <v>105606328</v>
      </c>
      <c r="G50" s="128">
        <v>1084</v>
      </c>
    </row>
    <row r="51" spans="3:7">
      <c r="C51" s="129" t="s">
        <v>215</v>
      </c>
      <c r="D51" s="130" t="s">
        <v>216</v>
      </c>
      <c r="E51" s="131">
        <v>98672</v>
      </c>
      <c r="F51" s="131">
        <v>103153755</v>
      </c>
      <c r="G51" s="128">
        <v>1045</v>
      </c>
    </row>
    <row r="52" spans="3:7">
      <c r="C52" s="129" t="s">
        <v>217</v>
      </c>
      <c r="D52" s="130" t="s">
        <v>218</v>
      </c>
      <c r="E52" s="131">
        <v>73320</v>
      </c>
      <c r="F52" s="131">
        <v>75541461</v>
      </c>
      <c r="G52" s="128">
        <v>1030</v>
      </c>
    </row>
    <row r="53" spans="3:7">
      <c r="C53" s="129" t="s">
        <v>219</v>
      </c>
      <c r="D53" s="130" t="s">
        <v>220</v>
      </c>
      <c r="E53" s="131">
        <v>58748</v>
      </c>
      <c r="F53" s="131">
        <v>53553969</v>
      </c>
      <c r="G53" s="128">
        <v>912</v>
      </c>
    </row>
    <row r="54" spans="3:7">
      <c r="C54" s="129" t="s">
        <v>221</v>
      </c>
      <c r="D54" s="130" t="s">
        <v>222</v>
      </c>
      <c r="E54" s="131">
        <v>94258</v>
      </c>
      <c r="F54" s="131">
        <v>102670443</v>
      </c>
      <c r="G54" s="128">
        <v>1089</v>
      </c>
    </row>
    <row r="55" spans="3:7" ht="13.5" thickBot="1">
      <c r="C55" s="132" t="s">
        <v>223</v>
      </c>
      <c r="D55" s="133" t="s">
        <v>224</v>
      </c>
      <c r="E55" s="134">
        <v>71635</v>
      </c>
      <c r="F55" s="134">
        <v>55791011</v>
      </c>
      <c r="G55" s="135">
        <v>779</v>
      </c>
    </row>
    <row r="56" spans="3:7" ht="13.5" thickBot="1">
      <c r="C56" s="136"/>
      <c r="D56" s="137" t="s">
        <v>225</v>
      </c>
      <c r="E56" s="138">
        <v>485149</v>
      </c>
      <c r="F56" s="138">
        <v>518236725</v>
      </c>
      <c r="G56" s="139">
        <v>1068</v>
      </c>
    </row>
    <row r="57" spans="3:7" ht="13.5" thickBot="1">
      <c r="C57" s="136"/>
      <c r="D57" s="137" t="s">
        <v>226</v>
      </c>
      <c r="E57" s="140">
        <v>4678537</v>
      </c>
      <c r="F57" s="140">
        <v>3953013557</v>
      </c>
      <c r="G57" s="139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5" zoomScaleNormal="100" workbookViewId="0">
      <selection activeCell="J36" sqref="J36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353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354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94" t="s">
        <v>227</v>
      </c>
      <c r="B7" s="394"/>
      <c r="C7" s="394"/>
      <c r="D7" s="394"/>
      <c r="E7" s="394"/>
      <c r="F7" s="394"/>
    </row>
    <row r="8" spans="1:11" s="269" customFormat="1" ht="18.75">
      <c r="A8" s="394" t="s">
        <v>228</v>
      </c>
      <c r="B8" s="394"/>
      <c r="C8" s="394"/>
      <c r="D8" s="394"/>
      <c r="E8" s="394"/>
      <c r="F8" s="394"/>
    </row>
    <row r="9" spans="1:11" s="269" customFormat="1" ht="18.75">
      <c r="A9" s="394" t="s">
        <v>229</v>
      </c>
      <c r="B9" s="394"/>
      <c r="C9" s="394"/>
      <c r="D9" s="394"/>
      <c r="E9" s="394"/>
      <c r="F9" s="394"/>
    </row>
    <row r="10" spans="1:11" s="269" customFormat="1" ht="19.5" thickBot="1">
      <c r="A10" s="395" t="s">
        <v>380</v>
      </c>
      <c r="B10" s="396"/>
      <c r="C10" s="396"/>
      <c r="D10" s="396"/>
      <c r="E10" s="396"/>
      <c r="F10" s="396"/>
    </row>
    <row r="11" spans="1:11" ht="39" customHeight="1" thickBot="1">
      <c r="A11" s="270" t="s">
        <v>126</v>
      </c>
      <c r="B11" s="271" t="s">
        <v>127</v>
      </c>
      <c r="C11" s="272" t="s">
        <v>128</v>
      </c>
      <c r="D11" s="273" t="s">
        <v>230</v>
      </c>
      <c r="E11" s="274" t="s">
        <v>231</v>
      </c>
    </row>
    <row r="12" spans="1:11">
      <c r="A12" s="275" t="s">
        <v>232</v>
      </c>
      <c r="B12" s="276" t="s">
        <v>132</v>
      </c>
      <c r="C12" s="291">
        <v>5759</v>
      </c>
      <c r="D12" s="292">
        <v>1948380</v>
      </c>
      <c r="E12" s="293">
        <v>338</v>
      </c>
      <c r="H12" s="195">
        <v>405576176</v>
      </c>
    </row>
    <row r="13" spans="1:11">
      <c r="A13" s="275" t="s">
        <v>233</v>
      </c>
      <c r="B13" s="277" t="s">
        <v>134</v>
      </c>
      <c r="C13" s="294">
        <v>8939</v>
      </c>
      <c r="D13" s="295">
        <v>2947083</v>
      </c>
      <c r="E13" s="296">
        <v>330</v>
      </c>
      <c r="H13" s="196">
        <v>1734396511</v>
      </c>
    </row>
    <row r="14" spans="1:11">
      <c r="A14" s="275" t="s">
        <v>234</v>
      </c>
      <c r="B14" s="277" t="s">
        <v>136</v>
      </c>
      <c r="C14" s="294">
        <v>10173</v>
      </c>
      <c r="D14" s="295">
        <v>3315953</v>
      </c>
      <c r="E14" s="296">
        <v>326</v>
      </c>
      <c r="H14" s="196">
        <v>2365447056</v>
      </c>
    </row>
    <row r="15" spans="1:11">
      <c r="A15" s="275" t="s">
        <v>235</v>
      </c>
      <c r="B15" s="277" t="s">
        <v>138</v>
      </c>
      <c r="C15" s="294">
        <v>16793</v>
      </c>
      <c r="D15" s="295">
        <v>5742031</v>
      </c>
      <c r="E15" s="296">
        <v>342</v>
      </c>
      <c r="H15" s="196">
        <v>560863740</v>
      </c>
    </row>
    <row r="16" spans="1:11">
      <c r="A16" s="275" t="s">
        <v>236</v>
      </c>
      <c r="B16" s="277" t="s">
        <v>140</v>
      </c>
      <c r="C16" s="294">
        <v>11370</v>
      </c>
      <c r="D16" s="295">
        <v>3807017</v>
      </c>
      <c r="E16" s="296">
        <v>335</v>
      </c>
      <c r="H16" s="196">
        <v>4167949774</v>
      </c>
    </row>
    <row r="17" spans="1:8">
      <c r="A17" s="275" t="s">
        <v>237</v>
      </c>
      <c r="B17" s="277" t="s">
        <v>142</v>
      </c>
      <c r="C17" s="294">
        <v>6385</v>
      </c>
      <c r="D17" s="295">
        <v>2158299</v>
      </c>
      <c r="E17" s="296">
        <v>338</v>
      </c>
      <c r="H17" s="196">
        <v>710600419</v>
      </c>
    </row>
    <row r="18" spans="1:8">
      <c r="A18" s="275" t="s">
        <v>238</v>
      </c>
      <c r="B18" s="277" t="s">
        <v>144</v>
      </c>
      <c r="C18" s="294">
        <v>27150</v>
      </c>
      <c r="D18" s="295">
        <v>9430033</v>
      </c>
      <c r="E18" s="296">
        <v>347</v>
      </c>
      <c r="H18" s="196">
        <v>1342598580</v>
      </c>
    </row>
    <row r="19" spans="1:8">
      <c r="A19" s="275" t="s">
        <v>239</v>
      </c>
      <c r="B19" s="277" t="s">
        <v>146</v>
      </c>
      <c r="C19" s="294">
        <v>2883</v>
      </c>
      <c r="D19" s="295">
        <v>977018</v>
      </c>
      <c r="E19" s="296">
        <v>339</v>
      </c>
      <c r="H19" s="196">
        <v>54320235</v>
      </c>
    </row>
    <row r="20" spans="1:8">
      <c r="A20" s="275" t="s">
        <v>240</v>
      </c>
      <c r="B20" s="277" t="s">
        <v>148</v>
      </c>
      <c r="C20" s="294">
        <v>12388</v>
      </c>
      <c r="D20" s="295">
        <v>4411749</v>
      </c>
      <c r="E20" s="296">
        <v>356</v>
      </c>
      <c r="H20" s="196">
        <v>993499263</v>
      </c>
    </row>
    <row r="21" spans="1:8">
      <c r="A21" s="275">
        <v>10</v>
      </c>
      <c r="B21" s="277" t="s">
        <v>150</v>
      </c>
      <c r="C21" s="294">
        <v>21613</v>
      </c>
      <c r="D21" s="295">
        <v>7509080</v>
      </c>
      <c r="E21" s="296">
        <v>347</v>
      </c>
      <c r="H21" s="196">
        <v>2275214691</v>
      </c>
    </row>
    <row r="22" spans="1:8">
      <c r="A22" s="275">
        <v>11</v>
      </c>
      <c r="B22" s="277" t="s">
        <v>152</v>
      </c>
      <c r="C22" s="294">
        <v>2652</v>
      </c>
      <c r="D22" s="295">
        <v>873446</v>
      </c>
      <c r="E22" s="296">
        <v>329</v>
      </c>
      <c r="H22" s="196">
        <v>252596850</v>
      </c>
    </row>
    <row r="23" spans="1:8">
      <c r="A23" s="275">
        <v>12</v>
      </c>
      <c r="B23" s="277" t="s">
        <v>154</v>
      </c>
      <c r="C23" s="294">
        <v>14510</v>
      </c>
      <c r="D23" s="295">
        <v>5078800</v>
      </c>
      <c r="E23" s="296">
        <v>350</v>
      </c>
      <c r="H23" s="196">
        <v>1057187216</v>
      </c>
    </row>
    <row r="24" spans="1:8">
      <c r="A24" s="275">
        <v>13</v>
      </c>
      <c r="B24" s="277" t="s">
        <v>156</v>
      </c>
      <c r="C24" s="294">
        <v>7687</v>
      </c>
      <c r="D24" s="295">
        <v>2547875</v>
      </c>
      <c r="E24" s="296">
        <v>331</v>
      </c>
      <c r="H24" s="196">
        <v>492998859</v>
      </c>
    </row>
    <row r="25" spans="1:8">
      <c r="A25" s="275">
        <v>14</v>
      </c>
      <c r="B25" s="277" t="s">
        <v>158</v>
      </c>
      <c r="C25" s="294">
        <v>3314</v>
      </c>
      <c r="D25" s="295">
        <v>1075777</v>
      </c>
      <c r="E25" s="296">
        <v>325</v>
      </c>
      <c r="H25" s="196">
        <v>145992424</v>
      </c>
    </row>
    <row r="26" spans="1:8">
      <c r="A26" s="275">
        <v>15</v>
      </c>
      <c r="B26" s="277" t="s">
        <v>160</v>
      </c>
      <c r="C26" s="294">
        <v>12004</v>
      </c>
      <c r="D26" s="295">
        <v>3979416</v>
      </c>
      <c r="E26" s="296">
        <v>332</v>
      </c>
      <c r="H26" s="196">
        <v>4364483461</v>
      </c>
    </row>
    <row r="27" spans="1:8">
      <c r="A27" s="275">
        <v>16</v>
      </c>
      <c r="B27" s="277" t="s">
        <v>162</v>
      </c>
      <c r="C27" s="294">
        <v>31116</v>
      </c>
      <c r="D27" s="295">
        <v>10982583</v>
      </c>
      <c r="E27" s="296">
        <v>353</v>
      </c>
      <c r="H27" s="196">
        <v>3250643688</v>
      </c>
    </row>
    <row r="28" spans="1:8">
      <c r="A28" s="275">
        <v>17</v>
      </c>
      <c r="B28" s="277" t="s">
        <v>164</v>
      </c>
      <c r="C28" s="294">
        <v>17560</v>
      </c>
      <c r="D28" s="295">
        <v>5972109</v>
      </c>
      <c r="E28" s="296">
        <v>340</v>
      </c>
      <c r="H28" s="196">
        <v>402605687</v>
      </c>
    </row>
    <row r="29" spans="1:8">
      <c r="A29" s="275">
        <v>18</v>
      </c>
      <c r="B29" s="277" t="s">
        <v>166</v>
      </c>
      <c r="C29" s="294">
        <v>5279</v>
      </c>
      <c r="D29" s="295">
        <v>1662209</v>
      </c>
      <c r="E29" s="296">
        <v>315</v>
      </c>
      <c r="G29" s="283"/>
      <c r="H29" s="196">
        <v>163062897</v>
      </c>
    </row>
    <row r="30" spans="1:8">
      <c r="A30" s="275">
        <v>19</v>
      </c>
      <c r="B30" s="277" t="s">
        <v>168</v>
      </c>
      <c r="C30" s="294">
        <v>5429</v>
      </c>
      <c r="D30" s="295">
        <v>1694121</v>
      </c>
      <c r="E30" s="296">
        <v>312</v>
      </c>
      <c r="H30" s="196">
        <v>433445763</v>
      </c>
    </row>
    <row r="31" spans="1:8">
      <c r="A31" s="275">
        <v>20</v>
      </c>
      <c r="B31" s="277" t="s">
        <v>170</v>
      </c>
      <c r="C31" s="294">
        <v>4104</v>
      </c>
      <c r="D31" s="295">
        <v>1362737</v>
      </c>
      <c r="E31" s="296">
        <v>332</v>
      </c>
      <c r="H31" s="196">
        <v>334402974</v>
      </c>
    </row>
    <row r="32" spans="1:8">
      <c r="A32" s="275">
        <v>21</v>
      </c>
      <c r="B32" s="277" t="s">
        <v>172</v>
      </c>
      <c r="C32" s="294">
        <v>13778</v>
      </c>
      <c r="D32" s="295">
        <v>4944557</v>
      </c>
      <c r="E32" s="296">
        <v>359</v>
      </c>
      <c r="H32" s="196">
        <v>1730329292</v>
      </c>
    </row>
    <row r="33" spans="1:8">
      <c r="A33" s="275">
        <v>22</v>
      </c>
      <c r="B33" s="277" t="s">
        <v>174</v>
      </c>
      <c r="C33" s="294">
        <v>28123</v>
      </c>
      <c r="D33" s="295">
        <v>9557217</v>
      </c>
      <c r="E33" s="296">
        <v>340</v>
      </c>
      <c r="H33" s="196">
        <v>1517799941</v>
      </c>
    </row>
    <row r="34" spans="1:8">
      <c r="A34" s="275">
        <v>23</v>
      </c>
      <c r="B34" s="277" t="s">
        <v>176</v>
      </c>
      <c r="C34" s="294">
        <v>13208</v>
      </c>
      <c r="D34" s="295">
        <v>4688733</v>
      </c>
      <c r="E34" s="296">
        <v>355</v>
      </c>
      <c r="H34" s="196">
        <v>813710786</v>
      </c>
    </row>
    <row r="35" spans="1:8">
      <c r="A35" s="275">
        <v>24</v>
      </c>
      <c r="B35" s="277" t="s">
        <v>178</v>
      </c>
      <c r="C35" s="294">
        <v>7184</v>
      </c>
      <c r="D35" s="295">
        <v>2379819</v>
      </c>
      <c r="E35" s="296">
        <v>331</v>
      </c>
      <c r="H35" s="196">
        <v>4206148719</v>
      </c>
    </row>
    <row r="36" spans="1:8">
      <c r="A36" s="275">
        <v>25</v>
      </c>
      <c r="B36" s="277" t="s">
        <v>180</v>
      </c>
      <c r="C36" s="294">
        <v>8731</v>
      </c>
      <c r="D36" s="295">
        <v>2947190</v>
      </c>
      <c r="E36" s="296">
        <v>338</v>
      </c>
      <c r="H36" s="196">
        <v>325899286</v>
      </c>
    </row>
    <row r="37" spans="1:8">
      <c r="A37" s="275">
        <v>26</v>
      </c>
      <c r="B37" s="277" t="s">
        <v>182</v>
      </c>
      <c r="C37" s="294">
        <v>15896</v>
      </c>
      <c r="D37" s="295">
        <v>5556272</v>
      </c>
      <c r="E37" s="296">
        <v>350</v>
      </c>
      <c r="H37" s="196">
        <v>3581015821</v>
      </c>
    </row>
    <row r="38" spans="1:8">
      <c r="A38" s="275">
        <v>27</v>
      </c>
      <c r="B38" s="277" t="s">
        <v>184</v>
      </c>
      <c r="C38" s="294">
        <v>16556</v>
      </c>
      <c r="D38" s="295">
        <v>5579131</v>
      </c>
      <c r="E38" s="296">
        <v>337</v>
      </c>
      <c r="H38" s="196">
        <v>540027949</v>
      </c>
    </row>
    <row r="39" spans="1:8">
      <c r="A39" s="275">
        <v>28</v>
      </c>
      <c r="B39" s="277" t="s">
        <v>186</v>
      </c>
      <c r="C39" s="294">
        <v>24981</v>
      </c>
      <c r="D39" s="295">
        <v>8672712</v>
      </c>
      <c r="E39" s="296">
        <v>347</v>
      </c>
      <c r="H39" s="196">
        <v>2115810405</v>
      </c>
    </row>
    <row r="40" spans="1:8">
      <c r="A40" s="275">
        <v>29</v>
      </c>
      <c r="B40" s="277" t="s">
        <v>188</v>
      </c>
      <c r="C40" s="294">
        <v>10584</v>
      </c>
      <c r="D40" s="295">
        <v>3625338</v>
      </c>
      <c r="E40" s="296">
        <v>343</v>
      </c>
      <c r="H40" s="196">
        <v>739753179</v>
      </c>
    </row>
    <row r="41" spans="1:8">
      <c r="A41" s="275">
        <v>30</v>
      </c>
      <c r="B41" s="277" t="s">
        <v>190</v>
      </c>
      <c r="C41" s="294">
        <v>9086</v>
      </c>
      <c r="D41" s="295">
        <v>3057636</v>
      </c>
      <c r="E41" s="296">
        <v>337</v>
      </c>
      <c r="H41" s="196">
        <v>6117805128</v>
      </c>
    </row>
    <row r="42" spans="1:8">
      <c r="A42" s="275">
        <v>31</v>
      </c>
      <c r="B42" s="277" t="s">
        <v>192</v>
      </c>
      <c r="C42" s="294">
        <v>9327</v>
      </c>
      <c r="D42" s="295">
        <v>3209813</v>
      </c>
      <c r="E42" s="296">
        <v>344</v>
      </c>
      <c r="H42" s="196">
        <v>3366730856</v>
      </c>
    </row>
    <row r="43" spans="1:8">
      <c r="A43" s="275">
        <v>32</v>
      </c>
      <c r="B43" s="277" t="s">
        <v>194</v>
      </c>
      <c r="C43" s="294">
        <v>4110</v>
      </c>
      <c r="D43" s="295">
        <v>1357361</v>
      </c>
      <c r="E43" s="296">
        <v>330</v>
      </c>
      <c r="H43" s="196">
        <v>273046242</v>
      </c>
    </row>
    <row r="44" spans="1:8">
      <c r="A44" s="275">
        <v>33</v>
      </c>
      <c r="B44" s="277" t="s">
        <v>196</v>
      </c>
      <c r="C44" s="294">
        <v>21175</v>
      </c>
      <c r="D44" s="295">
        <v>7245946</v>
      </c>
      <c r="E44" s="296">
        <v>342</v>
      </c>
      <c r="H44" s="196">
        <v>1921357030</v>
      </c>
    </row>
    <row r="45" spans="1:8">
      <c r="A45" s="275">
        <v>34</v>
      </c>
      <c r="B45" s="277" t="s">
        <v>198</v>
      </c>
      <c r="C45" s="294">
        <v>27195</v>
      </c>
      <c r="D45" s="295">
        <v>9678539</v>
      </c>
      <c r="E45" s="296">
        <v>356</v>
      </c>
      <c r="H45" s="196">
        <v>1839816941</v>
      </c>
    </row>
    <row r="46" spans="1:8">
      <c r="A46" s="275">
        <v>35</v>
      </c>
      <c r="B46" s="277" t="s">
        <v>200</v>
      </c>
      <c r="C46" s="294">
        <v>8403</v>
      </c>
      <c r="D46" s="295">
        <v>2903653</v>
      </c>
      <c r="E46" s="296">
        <v>346</v>
      </c>
      <c r="H46" s="196">
        <v>953122801</v>
      </c>
    </row>
    <row r="47" spans="1:8">
      <c r="A47" s="275">
        <v>36</v>
      </c>
      <c r="B47" s="277" t="s">
        <v>202</v>
      </c>
      <c r="C47" s="294">
        <v>5386</v>
      </c>
      <c r="D47" s="295">
        <v>1843276</v>
      </c>
      <c r="E47" s="296">
        <v>342</v>
      </c>
      <c r="H47" s="196">
        <v>172723567</v>
      </c>
    </row>
    <row r="48" spans="1:8">
      <c r="A48" s="275">
        <v>37</v>
      </c>
      <c r="B48" s="277" t="s">
        <v>204</v>
      </c>
      <c r="C48" s="294">
        <v>20944</v>
      </c>
      <c r="D48" s="295">
        <v>7144962</v>
      </c>
      <c r="E48" s="296">
        <v>341</v>
      </c>
      <c r="H48" s="196">
        <v>1714550889</v>
      </c>
    </row>
    <row r="49" spans="1:8">
      <c r="A49" s="275">
        <v>38</v>
      </c>
      <c r="B49" s="277" t="s">
        <v>206</v>
      </c>
      <c r="C49" s="294">
        <v>11033</v>
      </c>
      <c r="D49" s="295">
        <v>3555999</v>
      </c>
      <c r="E49" s="296">
        <v>322</v>
      </c>
      <c r="H49" s="196">
        <v>6739159003</v>
      </c>
    </row>
    <row r="50" spans="1:8">
      <c r="A50" s="275">
        <v>39</v>
      </c>
      <c r="B50" s="277" t="s">
        <v>208</v>
      </c>
      <c r="C50" s="294">
        <v>13796</v>
      </c>
      <c r="D50" s="295">
        <v>4686212</v>
      </c>
      <c r="E50" s="296">
        <v>340</v>
      </c>
      <c r="H50" s="196">
        <v>1187466395</v>
      </c>
    </row>
    <row r="51" spans="1:8">
      <c r="A51" s="275">
        <v>40</v>
      </c>
      <c r="B51" s="277" t="s">
        <v>210</v>
      </c>
      <c r="C51" s="294">
        <v>11951</v>
      </c>
      <c r="D51" s="295">
        <v>4213668</v>
      </c>
      <c r="E51" s="296">
        <v>353</v>
      </c>
      <c r="H51" s="196">
        <v>601304494</v>
      </c>
    </row>
    <row r="52" spans="1:8">
      <c r="A52" s="275">
        <v>41</v>
      </c>
      <c r="B52" s="277" t="s">
        <v>241</v>
      </c>
      <c r="C52" s="294">
        <v>132</v>
      </c>
      <c r="D52" s="295">
        <v>34887</v>
      </c>
      <c r="E52" s="296">
        <v>264</v>
      </c>
      <c r="H52" s="196">
        <v>10301160</v>
      </c>
    </row>
    <row r="53" spans="1:8">
      <c r="A53" s="275">
        <v>42</v>
      </c>
      <c r="B53" s="277" t="s">
        <v>242</v>
      </c>
      <c r="C53" s="294">
        <v>251</v>
      </c>
      <c r="D53" s="295">
        <v>66184</v>
      </c>
      <c r="E53" s="296">
        <v>264</v>
      </c>
      <c r="H53" s="196">
        <v>10564779</v>
      </c>
    </row>
    <row r="54" spans="1:8">
      <c r="A54" s="275">
        <v>43</v>
      </c>
      <c r="B54" s="277" t="s">
        <v>243</v>
      </c>
      <c r="C54" s="294">
        <v>247</v>
      </c>
      <c r="D54" s="295">
        <v>69872</v>
      </c>
      <c r="E54" s="296">
        <v>283</v>
      </c>
      <c r="H54" s="196">
        <v>6837801</v>
      </c>
    </row>
    <row r="55" spans="1:8">
      <c r="A55" s="275">
        <v>44</v>
      </c>
      <c r="B55" s="277" t="s">
        <v>244</v>
      </c>
      <c r="C55" s="294">
        <v>165</v>
      </c>
      <c r="D55" s="295">
        <v>47421</v>
      </c>
      <c r="E55" s="296">
        <v>287</v>
      </c>
      <c r="H55" s="196">
        <v>4535625</v>
      </c>
    </row>
    <row r="56" spans="1:8">
      <c r="A56" s="275">
        <v>45</v>
      </c>
      <c r="B56" s="277" t="s">
        <v>245</v>
      </c>
      <c r="C56" s="294">
        <v>185</v>
      </c>
      <c r="D56" s="295">
        <v>52264</v>
      </c>
      <c r="E56" s="296">
        <v>283</v>
      </c>
      <c r="H56" s="196">
        <v>3334710</v>
      </c>
    </row>
    <row r="57" spans="1:8">
      <c r="A57" s="275">
        <v>46</v>
      </c>
      <c r="B57" s="277" t="s">
        <v>246</v>
      </c>
      <c r="C57" s="294">
        <v>169</v>
      </c>
      <c r="D57" s="295">
        <v>44858</v>
      </c>
      <c r="E57" s="296">
        <v>265</v>
      </c>
      <c r="H57" s="196">
        <v>5363256</v>
      </c>
    </row>
    <row r="58" spans="1:8" ht="13.5" thickBot="1">
      <c r="A58" s="278">
        <v>47</v>
      </c>
      <c r="B58" s="279" t="s">
        <v>224</v>
      </c>
      <c r="C58" s="297">
        <v>4216</v>
      </c>
      <c r="D58" s="298">
        <v>1262963</v>
      </c>
      <c r="E58" s="299">
        <v>300</v>
      </c>
      <c r="H58" s="197">
        <v>114450441</v>
      </c>
    </row>
    <row r="59" spans="1:8" ht="13.5" thickBot="1">
      <c r="A59" s="390" t="s">
        <v>247</v>
      </c>
      <c r="B59" s="391"/>
      <c r="C59" s="300">
        <v>1149</v>
      </c>
      <c r="D59" s="301">
        <v>315486</v>
      </c>
      <c r="E59" s="302">
        <v>274.5744125326371</v>
      </c>
      <c r="H59" s="280">
        <f>SUM(H52:H57)</f>
        <v>40937331</v>
      </c>
    </row>
    <row r="60" spans="1:8" ht="13.5" thickBot="1">
      <c r="A60" s="392" t="s">
        <v>226</v>
      </c>
      <c r="B60" s="393"/>
      <c r="C60" s="198">
        <v>513920</v>
      </c>
      <c r="D60" s="199">
        <v>175902199</v>
      </c>
      <c r="E60" s="200">
        <v>342.2754494863014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F16"/>
  <sheetViews>
    <sheetView topLeftCell="A7" workbookViewId="0">
      <selection activeCell="H6" sqref="H6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7" width="11.5703125" bestFit="1" customWidth="1"/>
  </cols>
  <sheetData>
    <row r="1" spans="1:6" ht="23.25">
      <c r="A1" s="399" t="s">
        <v>344</v>
      </c>
      <c r="B1" s="399"/>
      <c r="C1" s="399"/>
    </row>
    <row r="3" spans="1:6" ht="43.5" customHeight="1" thickBot="1">
      <c r="A3" s="397" t="s">
        <v>380</v>
      </c>
      <c r="B3" s="398"/>
      <c r="C3" s="398"/>
    </row>
    <row r="4" spans="1:6" ht="66" customHeight="1" thickBot="1">
      <c r="A4" s="157" t="s">
        <v>248</v>
      </c>
      <c r="B4" s="158" t="s">
        <v>249</v>
      </c>
      <c r="C4" s="158" t="s">
        <v>250</v>
      </c>
    </row>
    <row r="5" spans="1:6" s="112" customFormat="1" ht="43.5" customHeight="1" thickBot="1">
      <c r="A5" s="159" t="s">
        <v>251</v>
      </c>
      <c r="B5" s="341">
        <v>133110</v>
      </c>
      <c r="C5" s="341">
        <v>137.3731650514612</v>
      </c>
      <c r="E5" s="304"/>
    </row>
    <row r="6" spans="1:6" s="112" customFormat="1" ht="81" customHeight="1" thickBot="1">
      <c r="A6" s="159" t="s">
        <v>370</v>
      </c>
      <c r="B6" s="160">
        <v>25269</v>
      </c>
      <c r="C6" s="160">
        <v>754.26740274644817</v>
      </c>
      <c r="E6" s="304"/>
    </row>
    <row r="7" spans="1:6" s="112" customFormat="1" ht="85.5" customHeight="1" thickBot="1">
      <c r="A7" s="159" t="s">
        <v>369</v>
      </c>
      <c r="B7" s="160">
        <v>20181</v>
      </c>
      <c r="C7" s="160">
        <v>200</v>
      </c>
      <c r="E7" s="304"/>
    </row>
    <row r="8" spans="1:6" s="112" customFormat="1" ht="123" customHeight="1" thickBot="1">
      <c r="A8" s="159" t="s">
        <v>371</v>
      </c>
      <c r="B8" s="160">
        <v>83635</v>
      </c>
      <c r="C8" s="160">
        <v>324.08066014145891</v>
      </c>
      <c r="E8" s="304"/>
      <c r="F8" s="413"/>
    </row>
    <row r="9" spans="1:6" s="112" customFormat="1" ht="123" customHeight="1" thickBot="1">
      <c r="A9" s="159" t="s">
        <v>372</v>
      </c>
      <c r="B9" s="160">
        <v>26081</v>
      </c>
      <c r="C9" s="160">
        <v>108</v>
      </c>
      <c r="E9" s="304"/>
    </row>
    <row r="10" spans="1:6" s="112" customFormat="1" ht="73.5" customHeight="1" thickBot="1">
      <c r="A10" s="159" t="s">
        <v>252</v>
      </c>
      <c r="B10" s="160">
        <v>147482</v>
      </c>
      <c r="C10" s="160">
        <v>45</v>
      </c>
      <c r="E10" s="304"/>
    </row>
    <row r="11" spans="1:6" s="112" customFormat="1" ht="41.25" customHeight="1" thickBot="1">
      <c r="A11" s="159" t="s">
        <v>368</v>
      </c>
      <c r="B11" s="160">
        <v>10307</v>
      </c>
      <c r="C11" s="160">
        <v>1515</v>
      </c>
      <c r="E11" s="304"/>
    </row>
    <row r="12" spans="1:6" s="112" customFormat="1" ht="35.1" customHeight="1" thickBot="1">
      <c r="A12" s="161" t="s">
        <v>357</v>
      </c>
      <c r="B12" s="156">
        <v>468</v>
      </c>
      <c r="C12" s="156">
        <v>319</v>
      </c>
      <c r="E12" s="304"/>
    </row>
    <row r="13" spans="1:6" s="112" customFormat="1" ht="35.1" customHeight="1" thickBot="1">
      <c r="A13" s="161" t="s">
        <v>358</v>
      </c>
      <c r="B13" s="156">
        <v>10883</v>
      </c>
      <c r="C13" s="156">
        <v>691</v>
      </c>
      <c r="E13" s="304"/>
    </row>
    <row r="14" spans="1:6" s="112" customFormat="1" ht="35.1" customHeight="1" thickBot="1">
      <c r="A14" s="161" t="s">
        <v>359</v>
      </c>
      <c r="B14" s="156">
        <v>176072</v>
      </c>
      <c r="C14" s="156">
        <v>112.14447099717576</v>
      </c>
      <c r="E14" s="304"/>
    </row>
    <row r="15" spans="1:6">
      <c r="C15" t="s">
        <v>365</v>
      </c>
    </row>
    <row r="16" spans="1:6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2014-07-04T08:26:47Z</cp:lastPrinted>
  <dcterms:created xsi:type="dcterms:W3CDTF">2005-12-21T12:54:58Z</dcterms:created>
  <dcterms:modified xsi:type="dcterms:W3CDTF">2014-07-04T08:34:08Z</dcterms:modified>
</cp:coreProperties>
</file>