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 activeTab="8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<sst xmlns="http://schemas.openxmlformats.org/spreadsheetml/2006/main" count="558" uniqueCount="383">
  <si>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</si>
  <si>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</si>
  <si>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</si>
  <si>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</si>
  <si>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</si>
  <si>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</si>
  <si>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</si>
  <si>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</si>
  <si>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</si>
  <si>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</si>
  <si>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</si>
  <si>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</si>
  <si>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</si>
  <si>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</si>
  <si>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</si>
  <si>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</si>
  <si>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</si>
  <si>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</si>
  <si>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</si>
  <si>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</si>
  <si>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</si>
  <si>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</si>
  <si>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</si>
  <si>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</si>
  <si>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</si>
  <si>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</si>
  <si>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</si>
  <si>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</si>
  <si>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</si>
  <si>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</si>
  <si>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</si>
  <si>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</si>
  <si>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</si>
  <si>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</si>
  <si>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</si>
  <si>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</si>
  <si>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</si>
  <si>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</si>
  <si>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</si>
  <si>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</si>
  <si>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</si>
  <si>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</si>
  <si>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</si>
  <si>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</si>
  <si>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</si>
  <si>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</si>
  <si>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</si>
  <si>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</si>
  <si>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</si>
  <si>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</si>
  <si>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</si>
  <si>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</si>
  <si>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</si>
  <si>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</si>
  <si>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</si>
  <si>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</si>
  <si>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</si>
  <si>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</si>
  <si>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</si>
  <si>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</si>
  <si>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</si>
  <si>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</si>
  <si>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</si>
  <si>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</si>
  <si>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</si>
  <si>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</si>
  <si>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</si>
  <si>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</si>
  <si>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</si>
  <si>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</si>
  <si>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</si>
  <si>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</si>
  <si>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</si>
  <si>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</si>
  <si>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</si>
  <si>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</si>
  <si>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</si>
  <si>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</si>
  <si>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</si>
  <si>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</si>
  <si>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</si>
  <si>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</si>
  <si>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</si>
  <si>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</si>
  <si>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</si>
  <si>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</si>
  <si>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</si>
  <si>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</si>
  <si>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</si>
  <si>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</si>
  <si>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</si>
  <si>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</si>
  <si>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</si>
  <si>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</si>
  <si>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</si>
  <si>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</si>
  <si>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</si>
  <si>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</si>
  <si>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</si>
  <si>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</si>
  <si>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</si>
  <si>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</si>
  <si>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</si>
  <si>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</si>
  <si>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</si>
  <si>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</si>
  <si>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</si>
  <si>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</si>
  <si>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</si>
  <si>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</si>
  <si>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</si>
  <si>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</si>
  <si>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</si>
  <si>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</si>
  <si>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</si>
  <si>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</si>
  <si>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</si>
  <si>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</si>
  <si>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</si>
  <si>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</si>
  <si>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</si>
  <si>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</si>
  <si>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</si>
  <si>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</si>
  <si>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</si>
  <si>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</si>
  <si>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</si>
  <si>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</si>
  <si>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</si>
  <si>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</si>
  <si>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</si>
  <si>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</si>
  <si>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</si>
  <si>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</si>
  <si>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</si>
  <si>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</si>
  <si>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</si>
  <si>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</si>
  <si>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</si>
  <si>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</si>
  <si>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</si>
  <si>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</si>
  <si>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</si>
  <si>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</si>
  <si>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</si>
  <si>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</si>
  <si>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</si>
  <si>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</si>
  <si>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</si>
  <si>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</si>
  <si>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</si>
  <si>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</si>
  <si>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</si>
  <si>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</si>
  <si>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</si>
  <si>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</si>
  <si>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</si>
  <si>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</si>
  <si>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</si>
  <si>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</si>
  <si>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</si>
  <si>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</si>
  <si>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</si>
  <si>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</si>
  <si>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</si>
  <si>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</si>
  <si>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</si>
  <si>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</si>
  <si>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</si>
  <si>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</si>
  <si>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</si>
  <si>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</si>
  <si>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</si>
  <si>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</si>
  <si>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</si>
  <si>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</si>
  <si>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</si>
  <si>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</si>
  <si>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</si>
  <si>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</si>
  <si>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</si>
  <si>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</si>
  <si>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</si>
  <si>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</si>
  <si>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</si>
  <si>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</si>
  <si>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</si>
  <si>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</si>
  <si>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</si>
  <si>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</si>
  <si>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</si>
  <si>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</si>
  <si>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</si>
  <si>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</si>
  <si>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</si>
  <si>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</si>
  <si>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</si>
  <si>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</si>
  <si>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</si>
  <si>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</si>
  <si>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</si>
  <si>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</si>
  <si>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</si>
  <si>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</si>
  <si>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</si>
  <si>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</si>
  <si>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</si>
  <si>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</si>
  <si>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</si>
  <si>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</si>
  <si>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</si>
  <si>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</si>
  <si>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</si>
  <si>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</si>
  <si>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</si>
  <si>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</si>
  <si>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</si>
  <si>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</si>
  <si>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</si>
  <si>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</si>
  <si>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</si>
  <si>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</si>
  <si>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</si>
  <si>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</si>
  <si>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</si>
  <si>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</si>
  <si>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</si>
  <si>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</si>
  <si>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</si>
  <si>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</si>
  <si>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</si>
  <si>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</si>
  <si>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</si>
  <si>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</si>
  <si>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</si>
  <si>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</si>
  <si>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</si>
  <si>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</si>
  <si>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</si>
  <si>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</si>
  <si>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</si>
  <si>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</si>
  <si>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</si>
  <si>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</si>
  <si>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</si>
  <si>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</si>
  <si>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</si>
  <si>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</si>
  <si>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</si>
  <si>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</si>
  <si>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</si>
  <si>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</si>
  <si>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</si>
  <si>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</si>
  <si>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</si>
  <si>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</si>
  <si>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</si>
  <si>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</si>
  <si>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</si>
  <si>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</si>
  <si>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</si>
  <si>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</si>
  <si>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</si>
  <si>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</si>
  <si>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</si>
  <si>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</si>
  <si>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</si>
  <si>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</si>
  <si>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</si>
  <si>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</si>
  <si>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</si>
  <si>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</si>
  <si>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</si>
  <si>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</si>
  <si>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</si>
  <si>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</si>
  <si>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</si>
  <si>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</si>
  <si>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</si>
  <si>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</si>
  <si>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</si>
  <si>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</si>
  <si>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</si>
  <si>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</si>
  <si>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</si>
  <si>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</si>
  <si>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</si>
  <si>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</si>
  <si>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</si>
  <si>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</si>
  <si>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</si>
  <si>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</si>
  <si>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</si>
  <si>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</si>
  <si>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</si>
  <si>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</si>
  <si>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</si>
  <si>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</si>
  <si>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</si>
  <si>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</si>
  <si>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</si>
  <si>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</si>
  <si>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</si>
  <si>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</si>
  <si>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</si>
  <si>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</si>
  <si>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</si>
  <si>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</si>
  <si>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</si>
  <si>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</si>
  <si>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</si>
  <si>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</si>
  <si>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</si>
  <si>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</si>
  <si>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</si>
  <si>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</si>
  <si>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</si>
  <si>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</si>
  <si>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</si>
  <si>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</si>
  <si>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</si>
  <si>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</si>
  <si>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</si>
  <si>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</si>
  <si>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</si>
  <si>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</si>
  <si>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</si>
  <si>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</si>
  <si>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</si>
  <si>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</si>
  <si>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</si>
  <si>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</si>
  <si>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</si>
  <si>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</si>
  <si>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</si>
  <si>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</si>
  <si>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</si>
  <si>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</si>
  <si>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</si>
  <si>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</si>
  <si>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</si>
  <si>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</si>
  <si>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</si>
  <si>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</si>
  <si>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</si>
  <si>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</si>
  <si>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</si>
  <si>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</si>
  <si>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</si>
  <si>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</si>
  <si>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</si>
  <si>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</si>
  <si>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</si>
  <si>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</si>
  <si>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</si>
  <si>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</si>
  <si>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</si>
  <si>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</si>
  <si>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</si>
  <si>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</si>
  <si>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</si>
  <si>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</si>
  <si>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</si>
  <si>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</si>
  <si>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</si>
  <si>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</si>
  <si>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</si>
  <si>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</si>
  <si>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</si>
  <si>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</si>
  <si>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</si>
  <si>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</si>
  <si>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</si>
  <si>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>791  -  800</t>
  </si>
  <si>
    <t xml:space="preserve"> Existent la finele lunii APRILIE 2014</t>
  </si>
  <si>
    <t xml:space="preserve">       Existent la finele lunii  APRILIE 2014</t>
  </si>
  <si>
    <t xml:space="preserve">       Existent la finele lunii APRILIE 2014</t>
  </si>
  <si>
    <t xml:space="preserve">    Existent la finele lunii APRILIE 2014                      </t>
  </si>
  <si>
    <t xml:space="preserve"> APRILIE 2014 </t>
  </si>
  <si>
    <t xml:space="preserve"> APRILIE 2014</t>
  </si>
  <si>
    <t>Numar de beneficiari ai indemnizatiei sociale pentru pensionari  -APRILIE 2014</t>
  </si>
  <si>
    <t>501  -  740</t>
  </si>
  <si>
    <t>741  -  790</t>
  </si>
</sst>
</file>

<file path=xl/styles.xml><?xml version="1.0" encoding="utf-8"?>
<styleSheet xmlns="http://schemas.openxmlformats.org/spreadsheetml/2006/main">
  <numFmts count="1">
    <numFmt numFmtId="164" formatCode="#,##0.0"/>
  </numFmts>
  <fonts count="67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4" fillId="2" borderId="11" xfId="0" applyFont="1" applyFill="1" applyBorder="1"/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quotePrefix="1" applyFont="1" applyFill="1" applyBorder="1" applyAlignment="1">
      <alignment horizontal="center" vertical="center" wrapText="1"/>
    </xf>
    <xf numFmtId="0" fontId="2" fillId="7" borderId="65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7" borderId="34" xfId="0" quotePrefix="1" applyFont="1" applyFill="1" applyBorder="1" applyAlignment="1">
      <alignment horizontal="center" vertical="center" wrapText="1"/>
    </xf>
    <xf numFmtId="3" fontId="8" fillId="0" borderId="35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0" fontId="2" fillId="7" borderId="66" xfId="0" quotePrefix="1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8" xfId="0" applyNumberFormat="1" applyFont="1" applyBorder="1"/>
    <xf numFmtId="3" fontId="9" fillId="0" borderId="39" xfId="0" applyNumberFormat="1" applyFont="1" applyBorder="1"/>
    <xf numFmtId="0" fontId="2" fillId="7" borderId="67" xfId="0" applyFont="1" applyFill="1" applyBorder="1" applyAlignment="1">
      <alignment horizontal="left" vertical="center" wrapText="1"/>
    </xf>
    <xf numFmtId="3" fontId="9" fillId="0" borderId="40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68" xfId="0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3" xfId="0" applyNumberFormat="1" applyFont="1" applyBorder="1"/>
    <xf numFmtId="3" fontId="9" fillId="0" borderId="44" xfId="0" applyNumberFormat="1" applyFont="1" applyBorder="1"/>
    <xf numFmtId="0" fontId="2" fillId="7" borderId="34" xfId="0" applyFont="1" applyFill="1" applyBorder="1" applyAlignment="1">
      <alignment horizontal="center" vertical="center" wrapText="1"/>
    </xf>
    <xf numFmtId="3" fontId="8" fillId="0" borderId="35" xfId="0" applyNumberFormat="1" applyFont="1" applyBorder="1"/>
    <xf numFmtId="3" fontId="8" fillId="0" borderId="36" xfId="0" applyNumberFormat="1" applyFont="1" applyBorder="1"/>
    <xf numFmtId="0" fontId="2" fillId="7" borderId="66" xfId="0" applyFont="1" applyFill="1" applyBorder="1" applyAlignment="1">
      <alignment horizontal="left" vertical="center" wrapText="1"/>
    </xf>
    <xf numFmtId="0" fontId="2" fillId="7" borderId="67" xfId="0" quotePrefix="1" applyFont="1" applyFill="1" applyBorder="1" applyAlignment="1">
      <alignment horizontal="left" vertical="center" wrapText="1"/>
    </xf>
    <xf numFmtId="0" fontId="2" fillId="7" borderId="69" xfId="0" quotePrefix="1" applyFont="1" applyFill="1" applyBorder="1" applyAlignment="1">
      <alignment horizontal="left" vertical="center" wrapText="1"/>
    </xf>
    <xf numFmtId="3" fontId="9" fillId="0" borderId="45" xfId="5" applyNumberFormat="1" applyFon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35" fillId="0" borderId="35" xfId="0" applyNumberFormat="1" applyFont="1" applyBorder="1" applyAlignment="1">
      <alignment horizontal="right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opLeftCell="B1" zoomScaleNormal="100" workbookViewId="0">
      <selection activeCell="L8" sqref="L8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352</v>
      </c>
      <c r="C3" s="308" t="s">
        <v>355</v>
      </c>
      <c r="D3" s="308"/>
      <c r="E3" s="308"/>
      <c r="F3" s="308"/>
      <c r="G3" s="308"/>
      <c r="H3" s="308"/>
      <c r="I3" s="308"/>
    </row>
    <row r="4" spans="1:11" ht="15" customHeight="1">
      <c r="C4" s="309"/>
      <c r="D4" s="309"/>
      <c r="E4" s="309"/>
      <c r="F4" s="309"/>
      <c r="G4" s="309"/>
      <c r="H4" s="309"/>
      <c r="I4" s="309"/>
    </row>
    <row r="5" spans="1:11" ht="15.75" customHeight="1">
      <c r="A5" s="204" t="s">
        <v>350</v>
      </c>
      <c r="B5" s="205" t="s">
        <v>350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374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360</v>
      </c>
      <c r="C10" s="220">
        <v>4678435</v>
      </c>
      <c r="D10" s="220">
        <v>3952936809</v>
      </c>
      <c r="E10" s="220">
        <v>844.92716239511719</v>
      </c>
      <c r="F10" s="220">
        <v>844.6953706341202</v>
      </c>
      <c r="G10" s="221">
        <v>811.87651554811009</v>
      </c>
      <c r="H10" s="222">
        <v>100.02744087028947</v>
      </c>
      <c r="I10" s="223">
        <v>104.0708957845263</v>
      </c>
      <c r="K10" s="224"/>
    </row>
    <row r="11" spans="1:11" ht="18" customHeight="1">
      <c r="B11" s="228" t="s">
        <v>361</v>
      </c>
      <c r="C11" s="220">
        <v>3325222</v>
      </c>
      <c r="D11" s="229">
        <v>3230462791</v>
      </c>
      <c r="E11" s="220">
        <v>971.50289243845975</v>
      </c>
      <c r="F11" s="229">
        <v>971.28916952673842</v>
      </c>
      <c r="G11" s="225">
        <v>935.00733589970775</v>
      </c>
      <c r="H11" s="226">
        <v>100.02200404559494</v>
      </c>
      <c r="I11" s="227">
        <v>103.90323745467028</v>
      </c>
      <c r="K11" s="230"/>
    </row>
    <row r="12" spans="1:11" ht="13.5" customHeight="1">
      <c r="B12" s="228" t="s">
        <v>8</v>
      </c>
      <c r="C12" s="229">
        <v>1804689</v>
      </c>
      <c r="D12" s="229">
        <v>1535334262</v>
      </c>
      <c r="E12" s="229">
        <v>850.74728221870919</v>
      </c>
      <c r="F12" s="229">
        <v>850.57002902133104</v>
      </c>
      <c r="G12" s="225">
        <v>818.38466805261942</v>
      </c>
      <c r="H12" s="226">
        <v>100.02083934200951</v>
      </c>
      <c r="I12" s="227">
        <v>103.95445020287318</v>
      </c>
      <c r="K12" s="230"/>
    </row>
    <row r="13" spans="1:11" ht="13.5" customHeight="1">
      <c r="B13" s="231" t="s">
        <v>9</v>
      </c>
      <c r="C13" s="220">
        <v>18382</v>
      </c>
      <c r="D13" s="229">
        <v>19294454</v>
      </c>
      <c r="E13" s="220">
        <v>1049.6384506582526</v>
      </c>
      <c r="F13" s="229">
        <v>1050.2033432310568</v>
      </c>
      <c r="G13" s="225">
        <v>987.24955738588255</v>
      </c>
      <c r="H13" s="226">
        <v>99.946211124117525</v>
      </c>
      <c r="I13" s="227">
        <v>106.31946530698563</v>
      </c>
      <c r="K13" s="230"/>
    </row>
    <row r="14" spans="1:11" ht="13.5" customHeight="1">
      <c r="B14" s="228" t="s">
        <v>10</v>
      </c>
      <c r="C14" s="229">
        <v>11260</v>
      </c>
      <c r="D14" s="229">
        <v>11282043</v>
      </c>
      <c r="E14" s="229">
        <v>1001.9576376554174</v>
      </c>
      <c r="F14" s="229">
        <v>1003.2051905920518</v>
      </c>
      <c r="G14" s="225">
        <v>944.29489124936777</v>
      </c>
      <c r="H14" s="226">
        <v>99.875643293282991</v>
      </c>
      <c r="I14" s="227">
        <v>106.10643422308024</v>
      </c>
      <c r="K14" s="230"/>
    </row>
    <row r="15" spans="1:11" ht="13.5" customHeight="1">
      <c r="B15" s="232" t="s">
        <v>11</v>
      </c>
      <c r="C15" s="220">
        <v>97289</v>
      </c>
      <c r="D15" s="229">
        <v>62859426</v>
      </c>
      <c r="E15" s="220">
        <v>646.110310518147</v>
      </c>
      <c r="F15" s="229">
        <v>649.00986417708793</v>
      </c>
      <c r="G15" s="225">
        <v>640.02375987974597</v>
      </c>
      <c r="H15" s="226">
        <v>99.553234269772233</v>
      </c>
      <c r="I15" s="227">
        <v>100.95098823199073</v>
      </c>
      <c r="K15" s="230"/>
    </row>
    <row r="16" spans="1:11" ht="13.5" customHeight="1">
      <c r="B16" s="228" t="s">
        <v>10</v>
      </c>
      <c r="C16" s="229">
        <v>55228</v>
      </c>
      <c r="D16" s="229">
        <v>33296964</v>
      </c>
      <c r="E16" s="229">
        <v>602.90005069892084</v>
      </c>
      <c r="F16" s="229">
        <v>605.97158612787143</v>
      </c>
      <c r="G16" s="225">
        <v>602.42966063686652</v>
      </c>
      <c r="H16" s="226">
        <v>99.493122202547895</v>
      </c>
      <c r="I16" s="227">
        <v>100.0780821551112</v>
      </c>
      <c r="K16" s="230"/>
    </row>
    <row r="17" spans="2:11" ht="13.5" customHeight="1">
      <c r="B17" s="228" t="s">
        <v>12</v>
      </c>
      <c r="C17" s="220">
        <v>706117</v>
      </c>
      <c r="D17" s="229">
        <v>412739578</v>
      </c>
      <c r="E17" s="220">
        <v>584.52009794410844</v>
      </c>
      <c r="F17" s="229">
        <v>586.38361839738752</v>
      </c>
      <c r="G17" s="225">
        <v>577.44576066808031</v>
      </c>
      <c r="H17" s="226">
        <v>99.682201140207127</v>
      </c>
      <c r="I17" s="227">
        <v>101.22510853103215</v>
      </c>
      <c r="K17" s="230"/>
    </row>
    <row r="18" spans="2:11" ht="13.5" customHeight="1">
      <c r="B18" s="228" t="s">
        <v>10</v>
      </c>
      <c r="C18" s="229">
        <v>319452</v>
      </c>
      <c r="D18" s="229">
        <v>169503892</v>
      </c>
      <c r="E18" s="229">
        <v>530.60832926386433</v>
      </c>
      <c r="F18" s="229">
        <v>532.37217089817261</v>
      </c>
      <c r="G18" s="225">
        <v>526.4279226255577</v>
      </c>
      <c r="H18" s="226">
        <v>99.668682600119297</v>
      </c>
      <c r="I18" s="227">
        <v>100.79410807417982</v>
      </c>
      <c r="K18" s="230"/>
    </row>
    <row r="19" spans="2:11" ht="13.5" customHeight="1">
      <c r="B19" s="233" t="s">
        <v>13</v>
      </c>
      <c r="C19" s="220">
        <v>40349</v>
      </c>
      <c r="D19" s="229">
        <v>22424802</v>
      </c>
      <c r="E19" s="220">
        <v>555.77094847455942</v>
      </c>
      <c r="F19" s="229">
        <v>561.4853472501004</v>
      </c>
      <c r="G19" s="225">
        <v>584.68108931530276</v>
      </c>
      <c r="H19" s="226">
        <v>98.982271077325962</v>
      </c>
      <c r="I19" s="227">
        <v>95.055400051573599</v>
      </c>
      <c r="K19" s="230"/>
    </row>
    <row r="20" spans="2:11" ht="13.5" customHeight="1">
      <c r="B20" s="228" t="s">
        <v>14</v>
      </c>
      <c r="C20" s="229">
        <v>13216</v>
      </c>
      <c r="D20" s="229">
        <v>6381825</v>
      </c>
      <c r="E20" s="229">
        <v>482.88627421307507</v>
      </c>
      <c r="F20" s="229">
        <v>490.22227346091768</v>
      </c>
      <c r="G20" s="225">
        <v>523.77693983576341</v>
      </c>
      <c r="H20" s="226">
        <v>98.503536121267771</v>
      </c>
      <c r="I20" s="227">
        <v>92.193114566000162</v>
      </c>
      <c r="K20" s="230"/>
    </row>
    <row r="21" spans="2:11" ht="13.5" customHeight="1">
      <c r="B21" s="233" t="s">
        <v>15</v>
      </c>
      <c r="C21" s="220">
        <v>322402</v>
      </c>
      <c r="D21" s="229">
        <v>192421620</v>
      </c>
      <c r="E21" s="220">
        <v>596.83755063554202</v>
      </c>
      <c r="F21" s="229">
        <v>598.74416489658506</v>
      </c>
      <c r="G21" s="225">
        <v>590.87260068837827</v>
      </c>
      <c r="H21" s="226">
        <v>99.681564452261114</v>
      </c>
      <c r="I21" s="227">
        <v>101.00951540826473</v>
      </c>
      <c r="K21" s="230"/>
    </row>
    <row r="22" spans="2:11" ht="13.5" customHeight="1">
      <c r="B22" s="228" t="s">
        <v>14</v>
      </c>
      <c r="C22" s="229">
        <v>139765</v>
      </c>
      <c r="D22" s="229">
        <v>75951349</v>
      </c>
      <c r="E22" s="229">
        <v>543.42180803491578</v>
      </c>
      <c r="F22" s="229">
        <v>545.22602326093602</v>
      </c>
      <c r="G22" s="225">
        <v>539.74344226694222</v>
      </c>
      <c r="H22" s="226">
        <v>99.669088570785846</v>
      </c>
      <c r="I22" s="227">
        <v>100.68150263253301</v>
      </c>
      <c r="K22" s="230"/>
    </row>
    <row r="23" spans="2:11" ht="13.5" customHeight="1">
      <c r="B23" s="233" t="s">
        <v>16</v>
      </c>
      <c r="C23" s="220">
        <v>343366</v>
      </c>
      <c r="D23" s="229">
        <v>197893156</v>
      </c>
      <c r="E23" s="220">
        <v>576.33299744296176</v>
      </c>
      <c r="F23" s="229">
        <v>577.63023245018508</v>
      </c>
      <c r="G23" s="225">
        <v>563.56311549298971</v>
      </c>
      <c r="H23" s="226">
        <v>99.775421206448854</v>
      </c>
      <c r="I23" s="227">
        <v>102.26591868752826</v>
      </c>
      <c r="J23" s="234"/>
      <c r="K23" s="230"/>
    </row>
    <row r="24" spans="2:11" ht="13.5" customHeight="1">
      <c r="B24" s="228" t="s">
        <v>14</v>
      </c>
      <c r="C24" s="229">
        <v>166471</v>
      </c>
      <c r="D24" s="229">
        <v>87170718</v>
      </c>
      <c r="E24" s="229">
        <v>523.63906025674146</v>
      </c>
      <c r="F24" s="229">
        <v>524.82109638431541</v>
      </c>
      <c r="G24" s="225">
        <v>514.82571313733831</v>
      </c>
      <c r="H24" s="226">
        <v>99.774773511256043</v>
      </c>
      <c r="I24" s="227">
        <v>101.711908883823</v>
      </c>
      <c r="K24" s="230"/>
    </row>
    <row r="25" spans="2:11" ht="13.5" customHeight="1">
      <c r="B25" s="228" t="s">
        <v>17</v>
      </c>
      <c r="C25" s="220">
        <v>530718</v>
      </c>
      <c r="D25" s="229">
        <v>227433409</v>
      </c>
      <c r="E25" s="220">
        <v>428.53909043974392</v>
      </c>
      <c r="F25" s="229">
        <v>428.0318031656173</v>
      </c>
      <c r="G25" s="225">
        <v>408.95972564617495</v>
      </c>
      <c r="H25" s="226">
        <v>100.11851625752453</v>
      </c>
      <c r="I25" s="227">
        <v>104.78760219301122</v>
      </c>
      <c r="K25" s="230"/>
    </row>
    <row r="26" spans="2:11" ht="13.5" customHeight="1">
      <c r="B26" s="228" t="s">
        <v>104</v>
      </c>
      <c r="C26" s="220">
        <v>707</v>
      </c>
      <c r="D26" s="220">
        <v>147151</v>
      </c>
      <c r="E26" s="220">
        <v>208.13437057991513</v>
      </c>
      <c r="F26" s="220">
        <v>208.04044630404462</v>
      </c>
      <c r="G26" s="235">
        <v>200.45081967213116</v>
      </c>
      <c r="H26" s="236">
        <v>100.04514712284998</v>
      </c>
      <c r="I26" s="237">
        <v>103.83313519014369</v>
      </c>
      <c r="K26" s="224"/>
    </row>
    <row r="27" spans="2:11" ht="13.5" customHeight="1" thickBot="1">
      <c r="B27" s="238" t="s">
        <v>10</v>
      </c>
      <c r="C27" s="239">
        <v>488</v>
      </c>
      <c r="D27" s="239">
        <v>100604</v>
      </c>
      <c r="E27" s="239">
        <v>206.15573770491804</v>
      </c>
      <c r="F27" s="239">
        <v>206.09255533199195</v>
      </c>
      <c r="G27" s="240">
        <v>198.8887070376432</v>
      </c>
      <c r="H27" s="241">
        <v>100.03065728057199</v>
      </c>
      <c r="I27" s="242">
        <v>103.6538176427983</v>
      </c>
      <c r="K27" s="230"/>
    </row>
    <row r="28" spans="2:11" ht="13.5" customHeight="1">
      <c r="B28" s="243" t="s">
        <v>105</v>
      </c>
      <c r="C28" s="235">
        <v>4219</v>
      </c>
      <c r="D28" s="235">
        <v>983605</v>
      </c>
      <c r="E28" s="235">
        <v>233.13699928893104</v>
      </c>
      <c r="F28" s="235">
        <v>233.65396165396166</v>
      </c>
      <c r="G28" s="235">
        <v>234.7624256380733</v>
      </c>
      <c r="H28" s="244">
        <v>99.778748726804707</v>
      </c>
      <c r="I28" s="245">
        <v>99.307629257652948</v>
      </c>
      <c r="K28" s="224"/>
    </row>
    <row r="29" spans="2:11" ht="13.5" customHeight="1" thickBot="1">
      <c r="B29" s="246" t="s">
        <v>10</v>
      </c>
      <c r="C29" s="247">
        <v>3047</v>
      </c>
      <c r="D29" s="247">
        <v>546880</v>
      </c>
      <c r="E29" s="247">
        <v>179.48145717098785</v>
      </c>
      <c r="F29" s="247">
        <v>179.567636712504</v>
      </c>
      <c r="G29" s="247">
        <v>179.76428381610418</v>
      </c>
      <c r="H29" s="248">
        <v>99.952007197346973</v>
      </c>
      <c r="I29" s="249">
        <v>99.842668054458656</v>
      </c>
      <c r="K29" s="230"/>
    </row>
    <row r="30" spans="2:11" ht="13.5" customHeight="1" thickTop="1">
      <c r="B30" s="310"/>
      <c r="C30" s="310"/>
      <c r="D30" s="310"/>
      <c r="E30" s="310"/>
      <c r="F30" s="310"/>
      <c r="G30" s="310"/>
      <c r="H30" s="310"/>
      <c r="I30" s="310"/>
      <c r="J30" s="230"/>
    </row>
    <row r="31" spans="2:11" ht="13.5" customHeight="1">
      <c r="B31" s="306"/>
      <c r="C31" s="307"/>
      <c r="D31" s="307"/>
      <c r="E31" s="307"/>
      <c r="F31" s="307"/>
      <c r="G31" s="307"/>
      <c r="H31" s="307"/>
      <c r="I31" s="307"/>
      <c r="J31" s="230"/>
    </row>
    <row r="32" spans="2:11" ht="28.5" customHeight="1">
      <c r="B32" s="306"/>
      <c r="C32" s="306"/>
      <c r="D32" s="306"/>
      <c r="E32" s="306"/>
      <c r="F32" s="306"/>
      <c r="G32" s="306"/>
      <c r="H32" s="306"/>
      <c r="I32" s="306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6" zoomScaleNormal="100" workbookViewId="0">
      <selection activeCell="M5" sqref="M5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113" customFormat="1" ht="60.75" customHeight="1" thickBot="1">
      <c r="A1" s="372" t="s">
        <v>253</v>
      </c>
      <c r="B1" s="369" t="s">
        <v>127</v>
      </c>
      <c r="C1" s="374" t="s">
        <v>380</v>
      </c>
      <c r="D1" s="375"/>
      <c r="E1" s="375"/>
      <c r="F1" s="376"/>
    </row>
    <row r="2" spans="1:9" s="112" customFormat="1" ht="48.75" customHeight="1">
      <c r="A2" s="373"/>
      <c r="B2" s="370"/>
      <c r="C2" s="366" t="s">
        <v>254</v>
      </c>
      <c r="D2" s="367"/>
      <c r="E2" s="367" t="s">
        <v>255</v>
      </c>
      <c r="F2" s="368"/>
    </row>
    <row r="3" spans="1:9" ht="48.75" customHeight="1" thickBot="1">
      <c r="A3" s="373"/>
      <c r="B3" s="371"/>
      <c r="C3" s="141" t="s">
        <v>256</v>
      </c>
      <c r="D3" s="142" t="s">
        <v>257</v>
      </c>
      <c r="E3" s="142" t="s">
        <v>256</v>
      </c>
      <c r="F3" s="176" t="s">
        <v>257</v>
      </c>
    </row>
    <row r="4" spans="1:9" ht="15" customHeight="1">
      <c r="A4" s="163" t="s">
        <v>232</v>
      </c>
      <c r="B4" s="164" t="s">
        <v>258</v>
      </c>
      <c r="C4" s="143">
        <v>6641</v>
      </c>
      <c r="D4" s="144">
        <v>109.85920795060984</v>
      </c>
      <c r="E4" s="144">
        <v>1205</v>
      </c>
      <c r="F4" s="145">
        <v>87.12697095435685</v>
      </c>
      <c r="G4" s="169"/>
      <c r="H4" s="52"/>
      <c r="I4" s="52"/>
    </row>
    <row r="5" spans="1:9" ht="15" customHeight="1">
      <c r="A5" s="165" t="s">
        <v>233</v>
      </c>
      <c r="B5" s="166" t="s">
        <v>259</v>
      </c>
      <c r="C5" s="146">
        <v>8713</v>
      </c>
      <c r="D5" s="147">
        <v>99.416733616435209</v>
      </c>
      <c r="E5" s="147">
        <v>1784</v>
      </c>
      <c r="F5" s="148">
        <v>88.516255605381161</v>
      </c>
      <c r="G5" s="169"/>
      <c r="H5" s="52"/>
      <c r="I5" s="52"/>
    </row>
    <row r="6" spans="1:9" ht="15" customHeight="1">
      <c r="A6" s="165" t="s">
        <v>234</v>
      </c>
      <c r="B6" s="166" t="s">
        <v>260</v>
      </c>
      <c r="C6" s="146">
        <v>10189</v>
      </c>
      <c r="D6" s="147">
        <v>98.228089115713018</v>
      </c>
      <c r="E6" s="147">
        <v>3121</v>
      </c>
      <c r="F6" s="148">
        <v>94.560717718679911</v>
      </c>
      <c r="G6" s="169"/>
      <c r="H6" s="52"/>
      <c r="I6" s="52"/>
    </row>
    <row r="7" spans="1:9" ht="15" customHeight="1">
      <c r="A7" s="165" t="s">
        <v>235</v>
      </c>
      <c r="B7" s="166" t="s">
        <v>261</v>
      </c>
      <c r="C7" s="146">
        <v>12035</v>
      </c>
      <c r="D7" s="147">
        <v>100.97914416285833</v>
      </c>
      <c r="E7" s="147">
        <v>4829</v>
      </c>
      <c r="F7" s="148">
        <v>81.67695174984469</v>
      </c>
      <c r="G7" s="169"/>
      <c r="H7" s="52"/>
      <c r="I7" s="52"/>
    </row>
    <row r="8" spans="1:9" ht="15" customHeight="1">
      <c r="A8" s="165" t="s">
        <v>236</v>
      </c>
      <c r="B8" s="166" t="s">
        <v>262</v>
      </c>
      <c r="C8" s="146">
        <v>10861</v>
      </c>
      <c r="D8" s="147">
        <v>96.827363962802693</v>
      </c>
      <c r="E8" s="147">
        <v>1973</v>
      </c>
      <c r="F8" s="148">
        <v>83.843385707045115</v>
      </c>
      <c r="G8" s="169"/>
      <c r="H8" s="52"/>
      <c r="I8" s="52"/>
    </row>
    <row r="9" spans="1:9" ht="15" customHeight="1">
      <c r="A9" s="165" t="s">
        <v>237</v>
      </c>
      <c r="B9" s="166" t="s">
        <v>263</v>
      </c>
      <c r="C9" s="146">
        <v>7938</v>
      </c>
      <c r="D9" s="147">
        <v>113.32980599647266</v>
      </c>
      <c r="E9" s="147">
        <v>1302</v>
      </c>
      <c r="F9" s="148">
        <v>80.832565284178187</v>
      </c>
      <c r="G9" s="169"/>
      <c r="H9" s="52"/>
      <c r="I9" s="52"/>
    </row>
    <row r="10" spans="1:9" ht="15" customHeight="1">
      <c r="A10" s="165" t="s">
        <v>238</v>
      </c>
      <c r="B10" s="166" t="s">
        <v>264</v>
      </c>
      <c r="C10" s="146">
        <v>8974</v>
      </c>
      <c r="D10" s="147">
        <v>99.540450189436143</v>
      </c>
      <c r="E10" s="147">
        <v>6451</v>
      </c>
      <c r="F10" s="148">
        <v>66.881723763757563</v>
      </c>
      <c r="G10" s="169"/>
      <c r="H10" s="52"/>
      <c r="I10" s="52"/>
    </row>
    <row r="11" spans="1:9" ht="15" customHeight="1">
      <c r="A11" s="165" t="s">
        <v>239</v>
      </c>
      <c r="B11" s="166" t="s">
        <v>265</v>
      </c>
      <c r="C11" s="146">
        <v>5375</v>
      </c>
      <c r="D11" s="147">
        <v>101.09618604651163</v>
      </c>
      <c r="E11" s="147">
        <v>604</v>
      </c>
      <c r="F11" s="148">
        <v>83.884105960264904</v>
      </c>
      <c r="G11" s="169"/>
      <c r="H11" s="52"/>
      <c r="I11" s="52"/>
    </row>
    <row r="12" spans="1:9" ht="15" customHeight="1">
      <c r="A12" s="165" t="s">
        <v>240</v>
      </c>
      <c r="B12" s="166" t="s">
        <v>266</v>
      </c>
      <c r="C12" s="146">
        <v>6956</v>
      </c>
      <c r="D12" s="147">
        <v>97.792984473835531</v>
      </c>
      <c r="E12" s="147">
        <v>2333</v>
      </c>
      <c r="F12" s="148">
        <v>83.7526789541363</v>
      </c>
      <c r="G12" s="169"/>
      <c r="H12" s="52"/>
      <c r="I12" s="52"/>
    </row>
    <row r="13" spans="1:9" ht="15" customHeight="1">
      <c r="A13" s="165" t="s">
        <v>267</v>
      </c>
      <c r="B13" s="166" t="s">
        <v>268</v>
      </c>
      <c r="C13" s="146">
        <v>9831</v>
      </c>
      <c r="D13" s="147">
        <v>101.4825551825857</v>
      </c>
      <c r="E13" s="147">
        <v>4090</v>
      </c>
      <c r="F13" s="148">
        <v>77.171149144254272</v>
      </c>
      <c r="G13" s="169"/>
      <c r="H13" s="52"/>
      <c r="I13" s="52"/>
    </row>
    <row r="14" spans="1:9" ht="15" customHeight="1">
      <c r="A14" s="165" t="s">
        <v>269</v>
      </c>
      <c r="B14" s="166" t="s">
        <v>270</v>
      </c>
      <c r="C14" s="146">
        <v>6171</v>
      </c>
      <c r="D14" s="147">
        <v>97.040187976016853</v>
      </c>
      <c r="E14" s="147">
        <v>832</v>
      </c>
      <c r="F14" s="148">
        <v>95.81490384615384</v>
      </c>
      <c r="G14" s="169"/>
      <c r="H14" s="52"/>
      <c r="I14" s="52"/>
    </row>
    <row r="15" spans="1:9" ht="15" customHeight="1">
      <c r="A15" s="165" t="s">
        <v>271</v>
      </c>
      <c r="B15" s="166" t="s">
        <v>272</v>
      </c>
      <c r="C15" s="146">
        <v>8772</v>
      </c>
      <c r="D15" s="147">
        <v>110.19391244870042</v>
      </c>
      <c r="E15" s="147">
        <v>2111</v>
      </c>
      <c r="F15" s="148">
        <v>73.051160587399337</v>
      </c>
      <c r="G15" s="169"/>
      <c r="H15" s="52"/>
      <c r="I15" s="52"/>
    </row>
    <row r="16" spans="1:9" ht="15" customHeight="1">
      <c r="A16" s="165" t="s">
        <v>273</v>
      </c>
      <c r="B16" s="166" t="s">
        <v>274</v>
      </c>
      <c r="C16" s="146">
        <v>12238</v>
      </c>
      <c r="D16" s="147">
        <v>97.464291550907006</v>
      </c>
      <c r="E16" s="147">
        <v>1658</v>
      </c>
      <c r="F16" s="148">
        <v>98.707478890229197</v>
      </c>
      <c r="G16" s="169"/>
      <c r="H16" s="52"/>
      <c r="I16" s="52"/>
    </row>
    <row r="17" spans="1:9" ht="15" customHeight="1">
      <c r="A17" s="165" t="s">
        <v>275</v>
      </c>
      <c r="B17" s="166" t="s">
        <v>276</v>
      </c>
      <c r="C17" s="146">
        <v>3661</v>
      </c>
      <c r="D17" s="147">
        <v>104.51679868888282</v>
      </c>
      <c r="E17" s="147">
        <v>734</v>
      </c>
      <c r="F17" s="148">
        <v>80.739782016348769</v>
      </c>
      <c r="G17" s="169"/>
      <c r="H17" s="52"/>
      <c r="I17" s="52"/>
    </row>
    <row r="18" spans="1:9" ht="15" customHeight="1">
      <c r="A18" s="165" t="s">
        <v>277</v>
      </c>
      <c r="B18" s="166" t="s">
        <v>278</v>
      </c>
      <c r="C18" s="146">
        <v>9436</v>
      </c>
      <c r="D18" s="147">
        <v>100.93895718524799</v>
      </c>
      <c r="E18" s="147">
        <v>3033</v>
      </c>
      <c r="F18" s="148">
        <v>84.288493241015502</v>
      </c>
      <c r="G18" s="169"/>
      <c r="H18" s="52"/>
      <c r="I18" s="52"/>
    </row>
    <row r="19" spans="1:9" ht="15" customHeight="1">
      <c r="A19" s="165" t="s">
        <v>279</v>
      </c>
      <c r="B19" s="166" t="s">
        <v>280</v>
      </c>
      <c r="C19" s="146">
        <v>12459</v>
      </c>
      <c r="D19" s="147">
        <v>91.229071354041253</v>
      </c>
      <c r="E19" s="147">
        <v>6598</v>
      </c>
      <c r="F19" s="148">
        <v>78.910882085480452</v>
      </c>
      <c r="G19" s="169"/>
      <c r="H19" s="52"/>
      <c r="I19" s="52"/>
    </row>
    <row r="20" spans="1:9" ht="15" customHeight="1">
      <c r="A20" s="165" t="s">
        <v>281</v>
      </c>
      <c r="B20" s="166" t="s">
        <v>282</v>
      </c>
      <c r="C20" s="146">
        <v>10286</v>
      </c>
      <c r="D20" s="147">
        <v>97.170523041026641</v>
      </c>
      <c r="E20" s="147">
        <v>3992</v>
      </c>
      <c r="F20" s="148">
        <v>88.321392785571149</v>
      </c>
      <c r="G20" s="169"/>
      <c r="H20" s="52"/>
      <c r="I20" s="52"/>
    </row>
    <row r="21" spans="1:9" ht="15" customHeight="1">
      <c r="A21" s="165" t="s">
        <v>283</v>
      </c>
      <c r="B21" s="166" t="s">
        <v>284</v>
      </c>
      <c r="C21" s="146">
        <v>5793</v>
      </c>
      <c r="D21" s="147">
        <v>97.208700155359921</v>
      </c>
      <c r="E21" s="147">
        <v>1912</v>
      </c>
      <c r="F21" s="148">
        <v>100.56956066945607</v>
      </c>
      <c r="G21" s="169"/>
      <c r="H21" s="52"/>
      <c r="I21" s="52"/>
    </row>
    <row r="22" spans="1:9" ht="15" customHeight="1">
      <c r="A22" s="165" t="s">
        <v>285</v>
      </c>
      <c r="B22" s="166" t="s">
        <v>286</v>
      </c>
      <c r="C22" s="146">
        <v>6006</v>
      </c>
      <c r="D22" s="147">
        <v>103.07642357642358</v>
      </c>
      <c r="E22" s="147">
        <v>1072</v>
      </c>
      <c r="F22" s="148">
        <v>89.387126865671647</v>
      </c>
      <c r="G22" s="169"/>
      <c r="H22" s="52"/>
      <c r="I22" s="52"/>
    </row>
    <row r="23" spans="1:9" ht="15" customHeight="1">
      <c r="A23" s="165" t="s">
        <v>287</v>
      </c>
      <c r="B23" s="166" t="s">
        <v>288</v>
      </c>
      <c r="C23" s="146">
        <v>6561</v>
      </c>
      <c r="D23" s="147">
        <v>111.69303459838439</v>
      </c>
      <c r="E23" s="147">
        <v>914</v>
      </c>
      <c r="F23" s="148">
        <v>96.505470459518605</v>
      </c>
      <c r="G23" s="169"/>
      <c r="H23" s="52"/>
      <c r="I23" s="52"/>
    </row>
    <row r="24" spans="1:9" ht="15" customHeight="1">
      <c r="A24" s="165" t="s">
        <v>289</v>
      </c>
      <c r="B24" s="166" t="s">
        <v>290</v>
      </c>
      <c r="C24" s="146">
        <v>5520</v>
      </c>
      <c r="D24" s="147">
        <v>89.41811594202899</v>
      </c>
      <c r="E24" s="147">
        <v>2256</v>
      </c>
      <c r="F24" s="148">
        <v>80.807180851063833</v>
      </c>
      <c r="G24" s="169"/>
      <c r="H24" s="52"/>
      <c r="I24" s="52"/>
    </row>
    <row r="25" spans="1:9" ht="15" customHeight="1">
      <c r="A25" s="165" t="s">
        <v>291</v>
      </c>
      <c r="B25" s="166" t="s">
        <v>292</v>
      </c>
      <c r="C25" s="146">
        <v>13459</v>
      </c>
      <c r="D25" s="147">
        <v>101.23560442826361</v>
      </c>
      <c r="E25" s="147">
        <v>7244</v>
      </c>
      <c r="F25" s="148">
        <v>72.215626725565983</v>
      </c>
      <c r="G25" s="169"/>
      <c r="H25" s="52"/>
      <c r="I25" s="52"/>
    </row>
    <row r="26" spans="1:9" ht="15" customHeight="1">
      <c r="A26" s="165" t="s">
        <v>293</v>
      </c>
      <c r="B26" s="166" t="s">
        <v>294</v>
      </c>
      <c r="C26" s="146">
        <v>7058</v>
      </c>
      <c r="D26" s="147">
        <v>92.948427316520267</v>
      </c>
      <c r="E26" s="147">
        <v>3369</v>
      </c>
      <c r="F26" s="148">
        <v>78.234194122885128</v>
      </c>
      <c r="G26" s="169"/>
      <c r="H26" s="52"/>
      <c r="I26" s="52"/>
    </row>
    <row r="27" spans="1:9" ht="15" customHeight="1">
      <c r="A27" s="165" t="s">
        <v>295</v>
      </c>
      <c r="B27" s="166" t="s">
        <v>296</v>
      </c>
      <c r="C27" s="146">
        <v>10774</v>
      </c>
      <c r="D27" s="147">
        <v>102.94913681084091</v>
      </c>
      <c r="E27" s="147">
        <v>1853</v>
      </c>
      <c r="F27" s="148">
        <v>84.799244468429578</v>
      </c>
      <c r="G27" s="169"/>
      <c r="H27" s="52"/>
      <c r="I27" s="52"/>
    </row>
    <row r="28" spans="1:9" ht="15" customHeight="1">
      <c r="A28" s="165" t="s">
        <v>297</v>
      </c>
      <c r="B28" s="166" t="s">
        <v>298</v>
      </c>
      <c r="C28" s="146">
        <v>5673</v>
      </c>
      <c r="D28" s="147">
        <v>94.880310241494797</v>
      </c>
      <c r="E28" s="147">
        <v>2790</v>
      </c>
      <c r="F28" s="148">
        <v>85.277419354838713</v>
      </c>
      <c r="G28" s="169"/>
      <c r="H28" s="52"/>
      <c r="I28" s="52"/>
    </row>
    <row r="29" spans="1:9" ht="15" customHeight="1">
      <c r="A29" s="165" t="s">
        <v>299</v>
      </c>
      <c r="B29" s="166" t="s">
        <v>300</v>
      </c>
      <c r="C29" s="146">
        <v>9704</v>
      </c>
      <c r="D29" s="147">
        <v>95.089344600164878</v>
      </c>
      <c r="E29" s="147">
        <v>2728</v>
      </c>
      <c r="F29" s="148">
        <v>82.776392961876837</v>
      </c>
      <c r="G29" s="169"/>
      <c r="H29" s="52"/>
      <c r="I29" s="52"/>
    </row>
    <row r="30" spans="1:9" ht="15" customHeight="1">
      <c r="A30" s="165" t="s">
        <v>301</v>
      </c>
      <c r="B30" s="166" t="s">
        <v>302</v>
      </c>
      <c r="C30" s="146">
        <v>10221</v>
      </c>
      <c r="D30" s="147">
        <v>99.783876333039814</v>
      </c>
      <c r="E30" s="147">
        <v>4096</v>
      </c>
      <c r="F30" s="148">
        <v>82.685546875</v>
      </c>
      <c r="G30" s="169"/>
      <c r="H30" s="52"/>
      <c r="I30" s="52"/>
    </row>
    <row r="31" spans="1:9" ht="15" customHeight="1">
      <c r="A31" s="165" t="s">
        <v>303</v>
      </c>
      <c r="B31" s="166" t="s">
        <v>304</v>
      </c>
      <c r="C31" s="146">
        <v>10151</v>
      </c>
      <c r="D31" s="147">
        <v>89.684858634617285</v>
      </c>
      <c r="E31" s="147">
        <v>7428</v>
      </c>
      <c r="F31" s="148">
        <v>82.486537425955845</v>
      </c>
      <c r="G31" s="169"/>
      <c r="H31" s="52"/>
      <c r="I31" s="52"/>
    </row>
    <row r="32" spans="1:9" ht="15" customHeight="1">
      <c r="A32" s="165" t="s">
        <v>305</v>
      </c>
      <c r="B32" s="166" t="s">
        <v>306</v>
      </c>
      <c r="C32" s="146">
        <v>11242</v>
      </c>
      <c r="D32" s="147">
        <v>104.14872798434442</v>
      </c>
      <c r="E32" s="147">
        <v>2527</v>
      </c>
      <c r="F32" s="148">
        <v>89.994064107637513</v>
      </c>
      <c r="G32" s="169"/>
      <c r="H32" s="52"/>
      <c r="I32" s="52"/>
    </row>
    <row r="33" spans="1:9" ht="15" customHeight="1">
      <c r="A33" s="165" t="s">
        <v>307</v>
      </c>
      <c r="B33" s="166" t="s">
        <v>308</v>
      </c>
      <c r="C33" s="146">
        <v>7863</v>
      </c>
      <c r="D33" s="147">
        <v>95.590995803128578</v>
      </c>
      <c r="E33" s="147">
        <v>1468</v>
      </c>
      <c r="F33" s="148">
        <v>82.959128065395092</v>
      </c>
      <c r="G33" s="169"/>
      <c r="H33" s="52"/>
      <c r="I33" s="52"/>
    </row>
    <row r="34" spans="1:9" ht="15" customHeight="1">
      <c r="A34" s="165" t="s">
        <v>309</v>
      </c>
      <c r="B34" s="166" t="s">
        <v>310</v>
      </c>
      <c r="C34" s="146">
        <v>4821</v>
      </c>
      <c r="D34" s="147">
        <v>100.31383530387886</v>
      </c>
      <c r="E34" s="147">
        <v>1529</v>
      </c>
      <c r="F34" s="148">
        <v>76.164813603662523</v>
      </c>
      <c r="G34" s="169"/>
      <c r="H34" s="52"/>
      <c r="I34" s="52"/>
    </row>
    <row r="35" spans="1:9" ht="15" customHeight="1">
      <c r="A35" s="165" t="s">
        <v>311</v>
      </c>
      <c r="B35" s="166" t="s">
        <v>312</v>
      </c>
      <c r="C35" s="146">
        <v>6024</v>
      </c>
      <c r="D35" s="147">
        <v>112.02058432934928</v>
      </c>
      <c r="E35" s="147">
        <v>1028</v>
      </c>
      <c r="F35" s="148">
        <v>88.916342412451357</v>
      </c>
      <c r="G35" s="169"/>
      <c r="H35" s="52"/>
      <c r="I35" s="52"/>
    </row>
    <row r="36" spans="1:9" ht="15" customHeight="1">
      <c r="A36" s="165" t="s">
        <v>313</v>
      </c>
      <c r="B36" s="166" t="s">
        <v>314</v>
      </c>
      <c r="C36" s="146">
        <v>14918</v>
      </c>
      <c r="D36" s="147">
        <v>106.6905751441212</v>
      </c>
      <c r="E36" s="147">
        <v>5537</v>
      </c>
      <c r="F36" s="148">
        <v>74.13292396604659</v>
      </c>
      <c r="G36" s="169"/>
      <c r="H36" s="52"/>
      <c r="I36" s="52"/>
    </row>
    <row r="37" spans="1:9" ht="15" customHeight="1">
      <c r="A37" s="165" t="s">
        <v>315</v>
      </c>
      <c r="B37" s="166" t="s">
        <v>316</v>
      </c>
      <c r="C37" s="146">
        <v>8321</v>
      </c>
      <c r="D37" s="147">
        <v>98.989544525898324</v>
      </c>
      <c r="E37" s="147">
        <v>5795</v>
      </c>
      <c r="F37" s="148">
        <v>76.105953408110437</v>
      </c>
      <c r="G37" s="169"/>
      <c r="H37" s="52"/>
      <c r="I37" s="52"/>
    </row>
    <row r="38" spans="1:9" ht="15" customHeight="1">
      <c r="A38" s="165" t="s">
        <v>317</v>
      </c>
      <c r="B38" s="166" t="s">
        <v>318</v>
      </c>
      <c r="C38" s="146">
        <v>9948</v>
      </c>
      <c r="D38" s="147">
        <v>108.88108162444712</v>
      </c>
      <c r="E38" s="147">
        <v>1770</v>
      </c>
      <c r="F38" s="148">
        <v>91.022033898305082</v>
      </c>
      <c r="G38" s="169"/>
      <c r="H38" s="52"/>
      <c r="I38" s="52"/>
    </row>
    <row r="39" spans="1:9" ht="15" customHeight="1">
      <c r="A39" s="165" t="s">
        <v>319</v>
      </c>
      <c r="B39" s="166" t="s">
        <v>320</v>
      </c>
      <c r="C39" s="146">
        <v>4621</v>
      </c>
      <c r="D39" s="147">
        <v>88.347543821683615</v>
      </c>
      <c r="E39" s="147">
        <v>1126</v>
      </c>
      <c r="F39" s="148">
        <v>100.08259325044405</v>
      </c>
      <c r="G39" s="169"/>
      <c r="H39" s="52"/>
      <c r="I39" s="52"/>
    </row>
    <row r="40" spans="1:9" ht="15" customHeight="1">
      <c r="A40" s="165" t="s">
        <v>321</v>
      </c>
      <c r="B40" s="166" t="s">
        <v>322</v>
      </c>
      <c r="C40" s="146">
        <v>8881</v>
      </c>
      <c r="D40" s="147">
        <v>104.91543745073753</v>
      </c>
      <c r="E40" s="147">
        <v>5232</v>
      </c>
      <c r="F40" s="148">
        <v>83.395451070336392</v>
      </c>
      <c r="G40" s="169"/>
      <c r="H40" s="52"/>
      <c r="I40" s="52"/>
    </row>
    <row r="41" spans="1:9" ht="15" customHeight="1">
      <c r="A41" s="165" t="s">
        <v>323</v>
      </c>
      <c r="B41" s="166" t="s">
        <v>324</v>
      </c>
      <c r="C41" s="146">
        <v>9200</v>
      </c>
      <c r="D41" s="147">
        <v>97.842065217391308</v>
      </c>
      <c r="E41" s="147">
        <v>3721</v>
      </c>
      <c r="F41" s="148">
        <v>97.869121203977429</v>
      </c>
      <c r="G41" s="169"/>
      <c r="H41" s="52"/>
      <c r="I41" s="52"/>
    </row>
    <row r="42" spans="1:9" ht="15" customHeight="1">
      <c r="A42" s="165" t="s">
        <v>325</v>
      </c>
      <c r="B42" s="166" t="s">
        <v>326</v>
      </c>
      <c r="C42" s="146">
        <v>9916</v>
      </c>
      <c r="D42" s="147">
        <v>105.21520774505849</v>
      </c>
      <c r="E42" s="147">
        <v>3267</v>
      </c>
      <c r="F42" s="148">
        <v>82.85307621671258</v>
      </c>
      <c r="G42" s="169"/>
      <c r="H42" s="52"/>
      <c r="I42" s="52"/>
    </row>
    <row r="43" spans="1:9" ht="15" customHeight="1">
      <c r="A43" s="165" t="s">
        <v>327</v>
      </c>
      <c r="B43" s="166" t="s">
        <v>328</v>
      </c>
      <c r="C43" s="146">
        <v>6479</v>
      </c>
      <c r="D43" s="147">
        <v>98.191078870196023</v>
      </c>
      <c r="E43" s="147">
        <v>2360</v>
      </c>
      <c r="F43" s="148">
        <v>92.829661016949146</v>
      </c>
      <c r="G43" s="169"/>
      <c r="H43" s="52"/>
      <c r="I43" s="52"/>
    </row>
    <row r="44" spans="1:9" ht="15" customHeight="1">
      <c r="A44" s="165" t="s">
        <v>329</v>
      </c>
      <c r="B44" s="166" t="s">
        <v>330</v>
      </c>
      <c r="C44" s="146">
        <v>1723</v>
      </c>
      <c r="D44" s="147">
        <v>94.660475914103301</v>
      </c>
      <c r="E44" s="147">
        <v>32</v>
      </c>
      <c r="F44" s="148">
        <v>129.96875</v>
      </c>
      <c r="G44" s="169"/>
      <c r="H44" s="52"/>
      <c r="I44" s="52"/>
    </row>
    <row r="45" spans="1:9" ht="15" customHeight="1">
      <c r="A45" s="165" t="s">
        <v>331</v>
      </c>
      <c r="B45" s="166" t="s">
        <v>332</v>
      </c>
      <c r="C45" s="146">
        <v>2665</v>
      </c>
      <c r="D45" s="147">
        <v>96.835647279549718</v>
      </c>
      <c r="E45" s="147">
        <v>95</v>
      </c>
      <c r="F45" s="148">
        <v>107.11578947368422</v>
      </c>
      <c r="G45" s="169"/>
      <c r="H45" s="52"/>
      <c r="I45" s="52"/>
    </row>
    <row r="46" spans="1:9" ht="15" customHeight="1">
      <c r="A46" s="165" t="s">
        <v>333</v>
      </c>
      <c r="B46" s="166" t="s">
        <v>334</v>
      </c>
      <c r="C46" s="146">
        <v>2627</v>
      </c>
      <c r="D46" s="147">
        <v>93.633041492196426</v>
      </c>
      <c r="E46" s="147">
        <v>69</v>
      </c>
      <c r="F46" s="148">
        <v>119.73913043478261</v>
      </c>
      <c r="G46" s="169"/>
      <c r="H46" s="52"/>
      <c r="I46" s="52"/>
    </row>
    <row r="47" spans="1:9" ht="15" customHeight="1">
      <c r="A47" s="165" t="s">
        <v>335</v>
      </c>
      <c r="B47" s="166" t="s">
        <v>336</v>
      </c>
      <c r="C47" s="146">
        <v>2049</v>
      </c>
      <c r="D47" s="147">
        <v>100</v>
      </c>
      <c r="E47" s="147">
        <v>61</v>
      </c>
      <c r="F47" s="148">
        <v>121.68852459016394</v>
      </c>
      <c r="G47" s="169"/>
      <c r="H47" s="52"/>
      <c r="I47" s="52"/>
    </row>
    <row r="48" spans="1:9" ht="15" customHeight="1">
      <c r="A48" s="165" t="s">
        <v>337</v>
      </c>
      <c r="B48" s="166" t="s">
        <v>338</v>
      </c>
      <c r="C48" s="146">
        <v>2671</v>
      </c>
      <c r="D48" s="147">
        <v>114.46948708348933</v>
      </c>
      <c r="E48" s="147">
        <v>70</v>
      </c>
      <c r="F48" s="148">
        <v>112.47142857142858</v>
      </c>
      <c r="G48" s="169"/>
      <c r="H48" s="52"/>
      <c r="I48" s="52"/>
    </row>
    <row r="49" spans="1:9" ht="15" customHeight="1">
      <c r="A49" s="165" t="s">
        <v>339</v>
      </c>
      <c r="B49" s="166" t="s">
        <v>340</v>
      </c>
      <c r="C49" s="146">
        <v>1979</v>
      </c>
      <c r="D49" s="147">
        <v>100.11520970186963</v>
      </c>
      <c r="E49" s="147">
        <v>49</v>
      </c>
      <c r="F49" s="148">
        <v>103.22448979591837</v>
      </c>
      <c r="G49" s="169"/>
      <c r="H49" s="52"/>
      <c r="I49" s="52"/>
    </row>
    <row r="50" spans="1:9" ht="15" customHeight="1" thickBot="1">
      <c r="A50" s="167" t="s">
        <v>341</v>
      </c>
      <c r="B50" s="168" t="s">
        <v>342</v>
      </c>
      <c r="C50" s="149">
        <v>4632</v>
      </c>
      <c r="D50" s="150">
        <v>88.738773747841108</v>
      </c>
      <c r="E50" s="150">
        <v>1690</v>
      </c>
      <c r="F50" s="151">
        <v>112.15798816568048</v>
      </c>
      <c r="G50" s="169"/>
      <c r="H50" s="52"/>
      <c r="I50" s="52"/>
    </row>
    <row r="51" spans="1:9" s="155" customFormat="1" ht="20.25" customHeight="1" thickBot="1">
      <c r="A51" s="364" t="s">
        <v>343</v>
      </c>
      <c r="B51" s="365"/>
      <c r="C51" s="152">
        <v>362036</v>
      </c>
      <c r="D51" s="153">
        <v>100.32369985305328</v>
      </c>
      <c r="E51" s="153">
        <v>119738</v>
      </c>
      <c r="F51" s="154">
        <v>82.886710985652002</v>
      </c>
      <c r="H51" s="52"/>
      <c r="I51" s="52"/>
    </row>
    <row r="53" spans="1:9">
      <c r="E53" s="52"/>
    </row>
    <row r="54" spans="1:9">
      <c r="C54" s="52"/>
    </row>
    <row r="58" spans="1:9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11" t="s">
        <v>364</v>
      </c>
      <c r="B2" s="311"/>
      <c r="C2" s="311"/>
      <c r="D2" s="311"/>
      <c r="E2" s="311"/>
      <c r="F2" s="311"/>
      <c r="G2" s="311"/>
      <c r="H2" s="311"/>
      <c r="I2" s="311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375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522790</v>
      </c>
      <c r="C7" s="68">
        <v>178777704</v>
      </c>
      <c r="D7" s="67">
        <v>341.96848447751489</v>
      </c>
      <c r="E7" s="68">
        <v>341.79367217063896</v>
      </c>
      <c r="F7" s="68">
        <v>327.68657267253099</v>
      </c>
      <c r="G7" s="69">
        <v>100.05114556561733</v>
      </c>
      <c r="H7" s="70">
        <v>104.35840617102623</v>
      </c>
    </row>
    <row r="8" spans="1:9" ht="15.75">
      <c r="A8" s="189" t="s">
        <v>26</v>
      </c>
      <c r="B8" s="71">
        <v>472069</v>
      </c>
      <c r="C8" s="72">
        <v>170505063</v>
      </c>
      <c r="D8" s="71">
        <v>361.1867396503477</v>
      </c>
      <c r="E8" s="72">
        <v>361.04212351074784</v>
      </c>
      <c r="F8" s="72">
        <v>346.69706681435554</v>
      </c>
      <c r="G8" s="73">
        <v>100.04005519859945</v>
      </c>
      <c r="H8" s="74">
        <v>104.17934681972689</v>
      </c>
    </row>
    <row r="9" spans="1:9" ht="15.75">
      <c r="A9" s="189" t="s">
        <v>27</v>
      </c>
      <c r="B9" s="75">
        <v>422624</v>
      </c>
      <c r="C9" s="72">
        <v>152574098</v>
      </c>
      <c r="D9" s="75">
        <v>361.01617040205952</v>
      </c>
      <c r="E9" s="72">
        <v>360.86402083352903</v>
      </c>
      <c r="F9" s="72">
        <v>346.48696867656361</v>
      </c>
      <c r="G9" s="73">
        <v>100.04216257641288</v>
      </c>
      <c r="H9" s="74">
        <v>104.19328951417464</v>
      </c>
      <c r="I9" s="16"/>
    </row>
    <row r="10" spans="1:9" ht="15.75">
      <c r="A10" s="189" t="s">
        <v>28</v>
      </c>
      <c r="B10" s="67">
        <v>4446</v>
      </c>
      <c r="C10" s="72">
        <v>949968</v>
      </c>
      <c r="D10" s="67">
        <v>213.66801619433198</v>
      </c>
      <c r="E10" s="72">
        <v>214.60828376294339</v>
      </c>
      <c r="F10" s="72">
        <v>213.96412411118294</v>
      </c>
      <c r="G10" s="73">
        <v>99.561867998697565</v>
      </c>
      <c r="H10" s="74">
        <v>99.861608614023027</v>
      </c>
    </row>
    <row r="11" spans="1:9" ht="15.75">
      <c r="A11" s="189" t="s">
        <v>27</v>
      </c>
      <c r="B11" s="76">
        <v>2965</v>
      </c>
      <c r="C11" s="72">
        <v>679160</v>
      </c>
      <c r="D11" s="76">
        <v>229.05902192242834</v>
      </c>
      <c r="E11" s="72">
        <v>230.1590535655603</v>
      </c>
      <c r="F11" s="72">
        <v>228.78844831537933</v>
      </c>
      <c r="G11" s="73">
        <v>99.522055888703676</v>
      </c>
      <c r="H11" s="74">
        <v>100.11826366630017</v>
      </c>
    </row>
    <row r="12" spans="1:9" ht="15.75">
      <c r="A12" s="190" t="s">
        <v>29</v>
      </c>
      <c r="B12" s="67">
        <v>602</v>
      </c>
      <c r="C12" s="72">
        <v>108732</v>
      </c>
      <c r="D12" s="67">
        <v>180.61794019933555</v>
      </c>
      <c r="E12" s="72">
        <v>181.45081967213116</v>
      </c>
      <c r="F12" s="72">
        <v>175.97329773030708</v>
      </c>
      <c r="G12" s="73">
        <v>99.54098886171991</v>
      </c>
      <c r="H12" s="74">
        <v>102.6394018461521</v>
      </c>
    </row>
    <row r="13" spans="1:9" ht="15.75">
      <c r="A13" s="189" t="s">
        <v>30</v>
      </c>
      <c r="B13" s="76">
        <v>303</v>
      </c>
      <c r="C13" s="72">
        <v>56743</v>
      </c>
      <c r="D13" s="76">
        <v>187.27062706270627</v>
      </c>
      <c r="E13" s="72">
        <v>188.17589576547232</v>
      </c>
      <c r="F13" s="72">
        <v>183.65879265091863</v>
      </c>
      <c r="G13" s="73">
        <v>99.518924196383622</v>
      </c>
      <c r="H13" s="74">
        <v>101.96660032425055</v>
      </c>
    </row>
    <row r="14" spans="1:9" ht="15.75">
      <c r="A14" s="190" t="s">
        <v>31</v>
      </c>
      <c r="B14" s="67">
        <v>3844</v>
      </c>
      <c r="C14" s="72">
        <v>841236</v>
      </c>
      <c r="D14" s="67">
        <v>218.84391259105098</v>
      </c>
      <c r="E14" s="72">
        <v>219.75617205395775</v>
      </c>
      <c r="F14" s="72">
        <v>219.19580805295092</v>
      </c>
      <c r="G14" s="73">
        <v>99.584876522747777</v>
      </c>
      <c r="H14" s="74">
        <v>99.839460679003977</v>
      </c>
    </row>
    <row r="15" spans="1:9" ht="15.75">
      <c r="A15" s="189" t="s">
        <v>30</v>
      </c>
      <c r="B15" s="76">
        <v>2662</v>
      </c>
      <c r="C15" s="72">
        <v>622417</v>
      </c>
      <c r="D15" s="76">
        <v>233.81555221637865</v>
      </c>
      <c r="E15" s="72">
        <v>234.86988304093566</v>
      </c>
      <c r="F15" s="72">
        <v>233.10647915620291</v>
      </c>
      <c r="G15" s="73">
        <v>99.551100034237578</v>
      </c>
      <c r="H15" s="74">
        <v>100.30418419202351</v>
      </c>
    </row>
    <row r="16" spans="1:9" ht="16.5" thickBot="1">
      <c r="A16" s="191" t="s">
        <v>32</v>
      </c>
      <c r="B16" s="77">
        <v>46275</v>
      </c>
      <c r="C16" s="78">
        <v>7322673</v>
      </c>
      <c r="D16" s="77">
        <v>158.242528363047</v>
      </c>
      <c r="E16" s="78">
        <v>158.17933085183759</v>
      </c>
      <c r="F16" s="78">
        <v>151.90299745390016</v>
      </c>
      <c r="G16" s="79">
        <v>100.03995307785732</v>
      </c>
      <c r="H16" s="80">
        <v>104.17340738195162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376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362</v>
      </c>
      <c r="B8" s="82">
        <v>5201225</v>
      </c>
      <c r="C8" s="82">
        <v>4131714513</v>
      </c>
      <c r="D8" s="6">
        <v>794.37334724031359</v>
      </c>
      <c r="E8" s="11">
        <v>793.74211598197542</v>
      </c>
      <c r="F8" s="7">
        <v>100.07952598780238</v>
      </c>
    </row>
    <row r="9" spans="1:6" ht="15.95" customHeight="1">
      <c r="A9" s="179" t="s">
        <v>363</v>
      </c>
      <c r="B9" s="83">
        <v>3797291</v>
      </c>
      <c r="C9" s="84">
        <v>3400967854</v>
      </c>
      <c r="D9" s="6">
        <v>895.63003046118934</v>
      </c>
      <c r="E9" s="9">
        <v>894.76496492650926</v>
      </c>
      <c r="F9" s="10">
        <v>100.09668075624208</v>
      </c>
    </row>
    <row r="10" spans="1:6" ht="15.95" customHeight="1">
      <c r="A10" s="179" t="s">
        <v>8</v>
      </c>
      <c r="B10" s="85">
        <v>2227313</v>
      </c>
      <c r="C10" s="84">
        <v>1687908360</v>
      </c>
      <c r="D10" s="8">
        <v>757.82270385886488</v>
      </c>
      <c r="E10" s="9">
        <v>756.92485252191238</v>
      </c>
      <c r="F10" s="10">
        <v>100.1186182926827</v>
      </c>
    </row>
    <row r="11" spans="1:6" ht="15.95" customHeight="1">
      <c r="A11" s="180" t="s">
        <v>9</v>
      </c>
      <c r="B11" s="87">
        <v>18382</v>
      </c>
      <c r="C11" s="84">
        <v>19294454</v>
      </c>
      <c r="D11" s="6">
        <v>1049.6384506582526</v>
      </c>
      <c r="E11" s="9">
        <v>1050.2033432310568</v>
      </c>
      <c r="F11" s="10">
        <v>99.946211124117525</v>
      </c>
    </row>
    <row r="12" spans="1:6" ht="15.95" customHeight="1">
      <c r="A12" s="179" t="s">
        <v>10</v>
      </c>
      <c r="B12" s="88">
        <v>11260</v>
      </c>
      <c r="C12" s="84">
        <v>11282043</v>
      </c>
      <c r="D12" s="8">
        <v>1001.9576376554174</v>
      </c>
      <c r="E12" s="9">
        <v>1003.2051905920518</v>
      </c>
      <c r="F12" s="10">
        <v>99.875643293282991</v>
      </c>
    </row>
    <row r="13" spans="1:6" ht="15.95" customHeight="1">
      <c r="A13" s="181" t="s">
        <v>11</v>
      </c>
      <c r="B13" s="87">
        <v>97289</v>
      </c>
      <c r="C13" s="84">
        <v>62859426</v>
      </c>
      <c r="D13" s="6">
        <v>646.110310518147</v>
      </c>
      <c r="E13" s="9">
        <v>649.00986417708793</v>
      </c>
      <c r="F13" s="10">
        <v>99.553234269772233</v>
      </c>
    </row>
    <row r="14" spans="1:6" ht="15.95" customHeight="1">
      <c r="A14" s="179" t="s">
        <v>10</v>
      </c>
      <c r="B14" s="88">
        <v>55228</v>
      </c>
      <c r="C14" s="84">
        <v>33296964</v>
      </c>
      <c r="D14" s="8">
        <v>602.90005069892084</v>
      </c>
      <c r="E14" s="9">
        <v>605.97158612787143</v>
      </c>
      <c r="F14" s="10">
        <v>99.493122202547895</v>
      </c>
    </row>
    <row r="15" spans="1:6" ht="15.95" customHeight="1">
      <c r="A15" s="179" t="s">
        <v>12</v>
      </c>
      <c r="B15" s="86">
        <v>710563</v>
      </c>
      <c r="C15" s="89">
        <v>413689546</v>
      </c>
      <c r="D15" s="6">
        <v>582.1996726539378</v>
      </c>
      <c r="E15" s="9">
        <v>584.01834762083638</v>
      </c>
      <c r="F15" s="10">
        <v>99.688592837141599</v>
      </c>
    </row>
    <row r="16" spans="1:6" ht="15.95" customHeight="1">
      <c r="A16" s="179" t="s">
        <v>10</v>
      </c>
      <c r="B16" s="84">
        <v>322417</v>
      </c>
      <c r="C16" s="89">
        <v>170183052</v>
      </c>
      <c r="D16" s="8">
        <v>527.83523201320031</v>
      </c>
      <c r="E16" s="9">
        <v>529.53179397847873</v>
      </c>
      <c r="F16" s="10">
        <v>99.67961093468405</v>
      </c>
    </row>
    <row r="17" spans="1:10" ht="15.95" customHeight="1">
      <c r="A17" s="182" t="s">
        <v>13</v>
      </c>
      <c r="B17" s="86">
        <v>40951</v>
      </c>
      <c r="C17" s="84">
        <v>22533534</v>
      </c>
      <c r="D17" s="6">
        <v>550.25601328416883</v>
      </c>
      <c r="E17" s="9">
        <v>555.75656106360896</v>
      </c>
      <c r="F17" s="10">
        <v>99.010259497627317</v>
      </c>
    </row>
    <row r="18" spans="1:10" ht="15.95" customHeight="1">
      <c r="A18" s="179" t="s">
        <v>14</v>
      </c>
      <c r="B18" s="84">
        <v>13519</v>
      </c>
      <c r="C18" s="84">
        <v>6438568</v>
      </c>
      <c r="D18" s="8">
        <v>476.26067016791183</v>
      </c>
      <c r="E18" s="9">
        <v>483.25964859588527</v>
      </c>
      <c r="F18" s="10">
        <v>98.551714704857105</v>
      </c>
    </row>
    <row r="19" spans="1:10" ht="15.95" customHeight="1">
      <c r="A19" s="182" t="s">
        <v>15</v>
      </c>
      <c r="B19" s="86">
        <v>326246</v>
      </c>
      <c r="C19" s="84">
        <v>193262856</v>
      </c>
      <c r="D19" s="6">
        <v>592.38383305848959</v>
      </c>
      <c r="E19" s="9">
        <v>594.20857320394032</v>
      </c>
      <c r="F19" s="10">
        <v>99.692912517971294</v>
      </c>
    </row>
    <row r="20" spans="1:10" ht="15.95" customHeight="1">
      <c r="A20" s="179" t="s">
        <v>14</v>
      </c>
      <c r="B20" s="84">
        <v>142427</v>
      </c>
      <c r="C20" s="84">
        <v>76573766</v>
      </c>
      <c r="D20" s="8">
        <v>537.63518153159157</v>
      </c>
      <c r="E20" s="9">
        <v>539.30817425968905</v>
      </c>
      <c r="F20" s="10">
        <v>99.689789102419226</v>
      </c>
    </row>
    <row r="21" spans="1:10" ht="15.95" customHeight="1">
      <c r="A21" s="182" t="s">
        <v>16</v>
      </c>
      <c r="B21" s="86">
        <v>343366</v>
      </c>
      <c r="C21" s="84">
        <v>197893156</v>
      </c>
      <c r="D21" s="6">
        <v>576.33299744296176</v>
      </c>
      <c r="E21" s="9">
        <v>577.63023245018508</v>
      </c>
      <c r="F21" s="10">
        <v>99.775421206448854</v>
      </c>
      <c r="H21" s="52"/>
    </row>
    <row r="22" spans="1:10" ht="15.95" customHeight="1">
      <c r="A22" s="179" t="s">
        <v>14</v>
      </c>
      <c r="B22" s="84">
        <v>166471</v>
      </c>
      <c r="C22" s="84">
        <v>87170718</v>
      </c>
      <c r="D22" s="8">
        <v>523.63906025674146</v>
      </c>
      <c r="E22" s="9">
        <v>524.82109638431541</v>
      </c>
      <c r="F22" s="10">
        <v>99.774773511256043</v>
      </c>
    </row>
    <row r="23" spans="1:10" ht="15.95" customHeight="1">
      <c r="A23" s="179" t="s">
        <v>17</v>
      </c>
      <c r="B23" s="90">
        <v>576993</v>
      </c>
      <c r="C23" s="91">
        <v>234756082</v>
      </c>
      <c r="D23" s="92">
        <v>406.86123055219042</v>
      </c>
      <c r="E23" s="93">
        <v>406.18412151337498</v>
      </c>
      <c r="F23" s="10">
        <v>100.16670002665113</v>
      </c>
    </row>
    <row r="24" spans="1:10" ht="17.25" customHeight="1">
      <c r="A24" s="194" t="s">
        <v>111</v>
      </c>
      <c r="B24" s="94">
        <v>707</v>
      </c>
      <c r="C24" s="95">
        <v>147151</v>
      </c>
      <c r="D24" s="96">
        <v>208.13437057991513</v>
      </c>
      <c r="E24" s="97">
        <v>208.04044630404462</v>
      </c>
      <c r="F24" s="98">
        <v>100.04514712284998</v>
      </c>
    </row>
    <row r="25" spans="1:10" ht="16.5" thickBot="1">
      <c r="A25" s="183" t="s">
        <v>14</v>
      </c>
      <c r="B25" s="99">
        <v>488</v>
      </c>
      <c r="C25" s="100">
        <v>100604</v>
      </c>
      <c r="D25" s="101">
        <v>206.15573770491804</v>
      </c>
      <c r="E25" s="102">
        <v>206.09255533199195</v>
      </c>
      <c r="F25" s="103">
        <v>100.03065728057199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12"/>
      <c r="B27" s="312"/>
      <c r="C27" s="312"/>
      <c r="D27" s="312"/>
      <c r="E27" s="312"/>
      <c r="F27" s="312"/>
      <c r="G27" s="112"/>
      <c r="H27" s="112"/>
      <c r="J27" s="53"/>
    </row>
    <row r="28" spans="1:10" ht="33.75" customHeight="1">
      <c r="A28" s="312"/>
      <c r="B28" s="312"/>
      <c r="C28" s="312"/>
      <c r="D28" s="312"/>
      <c r="E28" s="312"/>
      <c r="F28" s="312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378" customWidth="1"/>
    <col min="2" max="2" width="10.28515625" style="378" customWidth="1"/>
    <col min="3" max="3" width="14.28515625" style="378" customWidth="1"/>
    <col min="4" max="4" width="13.28515625" style="378" customWidth="1"/>
    <col min="5" max="5" width="15" style="378" customWidth="1"/>
    <col min="6" max="6" width="14.7109375" style="378" customWidth="1"/>
    <col min="7" max="7" width="11" style="378" customWidth="1"/>
    <col min="8" max="8" width="9.7109375" style="378" customWidth="1"/>
    <col min="9" max="16384" width="9.140625" style="378"/>
  </cols>
  <sheetData>
    <row r="1" spans="1:8" ht="15.75">
      <c r="A1" s="377" t="s">
        <v>112</v>
      </c>
      <c r="B1" s="377"/>
      <c r="C1" s="377"/>
      <c r="D1" s="377"/>
      <c r="E1" s="377"/>
      <c r="F1" s="377"/>
      <c r="G1" s="377"/>
    </row>
    <row r="2" spans="1:8" ht="15.75">
      <c r="A2" s="377"/>
      <c r="B2" s="377"/>
      <c r="C2" s="377"/>
      <c r="D2" s="377"/>
      <c r="E2" s="377"/>
      <c r="F2" s="377"/>
      <c r="G2" s="377"/>
    </row>
    <row r="3" spans="1:8" ht="15.75">
      <c r="A3" s="15" t="s">
        <v>377</v>
      </c>
      <c r="B3" s="379"/>
      <c r="C3" s="379"/>
      <c r="D3" s="379"/>
      <c r="E3" s="12"/>
      <c r="F3" s="379"/>
      <c r="G3" s="379"/>
    </row>
    <row r="4" spans="1:8" ht="16.5" thickBot="1">
      <c r="A4" s="15"/>
      <c r="B4" s="379"/>
      <c r="C4" s="379"/>
      <c r="D4" s="379"/>
      <c r="E4" s="12"/>
      <c r="F4" s="379"/>
      <c r="G4" s="379"/>
    </row>
    <row r="5" spans="1:8" ht="48.75" thickTop="1" thickBot="1">
      <c r="A5" s="380" t="s">
        <v>33</v>
      </c>
      <c r="B5" s="381" t="s">
        <v>34</v>
      </c>
      <c r="C5" s="381" t="s">
        <v>35</v>
      </c>
      <c r="D5" s="381" t="s">
        <v>36</v>
      </c>
      <c r="E5" s="381" t="s">
        <v>37</v>
      </c>
      <c r="F5" s="381" t="s">
        <v>38</v>
      </c>
      <c r="G5" s="382" t="s">
        <v>39</v>
      </c>
      <c r="H5" s="383"/>
    </row>
    <row r="6" spans="1:8" ht="16.5" thickBot="1">
      <c r="A6" s="384">
        <v>0</v>
      </c>
      <c r="B6" s="385">
        <v>1</v>
      </c>
      <c r="C6" s="385">
        <v>2</v>
      </c>
      <c r="D6" s="385">
        <v>3</v>
      </c>
      <c r="E6" s="385">
        <v>4</v>
      </c>
      <c r="F6" s="385" t="s">
        <v>40</v>
      </c>
      <c r="G6" s="386" t="s">
        <v>41</v>
      </c>
    </row>
    <row r="7" spans="1:8" ht="39" customHeight="1" thickBot="1">
      <c r="A7" s="387" t="s">
        <v>42</v>
      </c>
      <c r="B7" s="388">
        <v>136607</v>
      </c>
      <c r="C7" s="389">
        <v>9858251</v>
      </c>
      <c r="D7" s="389">
        <v>404446</v>
      </c>
      <c r="E7" s="389">
        <v>8558698</v>
      </c>
      <c r="F7" s="389">
        <v>18821395</v>
      </c>
      <c r="G7" s="390">
        <v>137.77767610737371</v>
      </c>
    </row>
    <row r="8" spans="1:8" ht="15.75">
      <c r="A8" s="391" t="s">
        <v>43</v>
      </c>
      <c r="B8" s="392">
        <v>110</v>
      </c>
      <c r="C8" s="392">
        <v>16280</v>
      </c>
      <c r="D8" s="392">
        <v>1670</v>
      </c>
      <c r="E8" s="392">
        <v>20054</v>
      </c>
      <c r="F8" s="393">
        <v>38004</v>
      </c>
      <c r="G8" s="394">
        <v>345.4909090909091</v>
      </c>
    </row>
    <row r="9" spans="1:8" ht="15.75">
      <c r="A9" s="395" t="s">
        <v>44</v>
      </c>
      <c r="B9" s="396">
        <v>367</v>
      </c>
      <c r="C9" s="396">
        <v>48444</v>
      </c>
      <c r="D9" s="396">
        <v>6260</v>
      </c>
      <c r="E9" s="396">
        <v>72812</v>
      </c>
      <c r="F9" s="397">
        <v>127516</v>
      </c>
      <c r="G9" s="398">
        <v>347.45504087193461</v>
      </c>
    </row>
    <row r="10" spans="1:8" ht="16.5" thickBot="1">
      <c r="A10" s="399" t="s">
        <v>45</v>
      </c>
      <c r="B10" s="400">
        <v>7</v>
      </c>
      <c r="C10" s="400">
        <v>804</v>
      </c>
      <c r="D10" s="400">
        <v>70</v>
      </c>
      <c r="E10" s="400">
        <v>222</v>
      </c>
      <c r="F10" s="401">
        <v>1096</v>
      </c>
      <c r="G10" s="402">
        <v>156.57142857142858</v>
      </c>
    </row>
    <row r="11" spans="1:8" ht="16.5" thickBot="1">
      <c r="A11" s="403" t="s">
        <v>46</v>
      </c>
      <c r="B11" s="404">
        <v>484</v>
      </c>
      <c r="C11" s="404">
        <v>65528</v>
      </c>
      <c r="D11" s="404">
        <v>8000</v>
      </c>
      <c r="E11" s="404">
        <v>93088</v>
      </c>
      <c r="F11" s="404">
        <v>166616</v>
      </c>
      <c r="G11" s="405">
        <v>344.24793388429754</v>
      </c>
    </row>
    <row r="12" spans="1:8" ht="15.75">
      <c r="A12" s="406" t="s">
        <v>47</v>
      </c>
      <c r="B12" s="392">
        <v>905</v>
      </c>
      <c r="C12" s="392">
        <v>83260</v>
      </c>
      <c r="D12" s="392">
        <v>0</v>
      </c>
      <c r="E12" s="392">
        <v>12505</v>
      </c>
      <c r="F12" s="393">
        <v>95765</v>
      </c>
      <c r="G12" s="394">
        <v>105.81767955801105</v>
      </c>
    </row>
    <row r="13" spans="1:8" ht="15.75">
      <c r="A13" s="395" t="s">
        <v>48</v>
      </c>
      <c r="B13" s="396">
        <v>22935</v>
      </c>
      <c r="C13" s="396">
        <v>2110020</v>
      </c>
      <c r="D13" s="396">
        <v>396376</v>
      </c>
      <c r="E13" s="396">
        <v>3347871</v>
      </c>
      <c r="F13" s="397">
        <v>5854267</v>
      </c>
      <c r="G13" s="398">
        <v>255.25471986047526</v>
      </c>
    </row>
    <row r="14" spans="1:8" ht="15.75">
      <c r="A14" s="407" t="s">
        <v>49</v>
      </c>
      <c r="B14" s="396">
        <v>84</v>
      </c>
      <c r="C14" s="396">
        <v>11820</v>
      </c>
      <c r="D14" s="396">
        <v>70</v>
      </c>
      <c r="E14" s="396">
        <v>148</v>
      </c>
      <c r="F14" s="397">
        <v>12038</v>
      </c>
      <c r="G14" s="398">
        <v>143.3095238095238</v>
      </c>
    </row>
    <row r="15" spans="1:8" ht="16.5" thickBot="1">
      <c r="A15" s="408" t="s">
        <v>50</v>
      </c>
      <c r="B15" s="409">
        <v>112199</v>
      </c>
      <c r="C15" s="409">
        <v>7587623</v>
      </c>
      <c r="D15" s="409">
        <v>0</v>
      </c>
      <c r="E15" s="409">
        <v>5105086</v>
      </c>
      <c r="F15" s="410">
        <v>12692709</v>
      </c>
      <c r="G15" s="411">
        <v>113.12675692296723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7" zoomScaleNormal="100" workbookViewId="0">
      <selection activeCell="A54" sqref="A54:A56"/>
    </sheetView>
  </sheetViews>
  <sheetFormatPr defaultRowHeight="9.7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353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351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23" t="s">
        <v>356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</row>
    <row r="9" spans="1:14" ht="16.5">
      <c r="A9" s="327" t="s">
        <v>378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0.5" thickBot="1"/>
    <row r="12" spans="1:14" s="30" customFormat="1" ht="26.25" customHeight="1">
      <c r="A12" s="315" t="s">
        <v>53</v>
      </c>
      <c r="B12" s="325" t="s">
        <v>54</v>
      </c>
      <c r="C12" s="325" t="s">
        <v>55</v>
      </c>
      <c r="D12" s="325" t="s">
        <v>56</v>
      </c>
      <c r="E12" s="325" t="s">
        <v>57</v>
      </c>
      <c r="F12" s="325" t="s">
        <v>58</v>
      </c>
      <c r="G12" s="317" t="s">
        <v>349</v>
      </c>
      <c r="H12" s="318"/>
      <c r="I12" s="319"/>
      <c r="J12" s="325" t="s">
        <v>59</v>
      </c>
      <c r="K12" s="328" t="s">
        <v>113</v>
      </c>
    </row>
    <row r="13" spans="1:14" s="31" customFormat="1">
      <c r="A13" s="316"/>
      <c r="B13" s="326"/>
      <c r="C13" s="326"/>
      <c r="D13" s="326"/>
      <c r="E13" s="326"/>
      <c r="F13" s="326"/>
      <c r="G13" s="320"/>
      <c r="H13" s="321"/>
      <c r="I13" s="322"/>
      <c r="J13" s="326"/>
      <c r="K13" s="329"/>
    </row>
    <row r="14" spans="1:14" ht="10.5" thickBot="1">
      <c r="A14" s="316"/>
      <c r="B14" s="326"/>
      <c r="C14" s="326"/>
      <c r="D14" s="326"/>
      <c r="E14" s="326"/>
      <c r="F14" s="326"/>
      <c r="G14" s="320"/>
      <c r="H14" s="321"/>
      <c r="I14" s="322"/>
      <c r="J14" s="326"/>
      <c r="K14" s="329"/>
    </row>
    <row r="15" spans="1:14" ht="12.95" customHeight="1">
      <c r="A15" s="32" t="s">
        <v>60</v>
      </c>
      <c r="B15" s="33">
        <v>9666</v>
      </c>
      <c r="C15" s="34">
        <v>618</v>
      </c>
      <c r="D15" s="34">
        <v>2</v>
      </c>
      <c r="E15" s="34">
        <v>37</v>
      </c>
      <c r="F15" s="34">
        <v>7624</v>
      </c>
      <c r="G15" s="34">
        <v>2755</v>
      </c>
      <c r="H15" s="34">
        <v>2974</v>
      </c>
      <c r="I15" s="34">
        <v>1895</v>
      </c>
      <c r="J15" s="34">
        <v>1378</v>
      </c>
      <c r="K15" s="35">
        <v>7</v>
      </c>
      <c r="N15" s="40"/>
    </row>
    <row r="16" spans="1:14" ht="12.95" customHeight="1">
      <c r="A16" s="36" t="s">
        <v>61</v>
      </c>
      <c r="B16" s="37">
        <v>660</v>
      </c>
      <c r="C16" s="38">
        <v>152</v>
      </c>
      <c r="D16" s="38">
        <v>0</v>
      </c>
      <c r="E16" s="38">
        <v>8</v>
      </c>
      <c r="F16" s="38">
        <v>331</v>
      </c>
      <c r="G16" s="38">
        <v>37</v>
      </c>
      <c r="H16" s="38">
        <v>110</v>
      </c>
      <c r="I16" s="38">
        <v>184</v>
      </c>
      <c r="J16" s="38">
        <v>169</v>
      </c>
      <c r="K16" s="39">
        <v>0</v>
      </c>
      <c r="N16" s="40"/>
    </row>
    <row r="17" spans="1:14" ht="12.95" customHeight="1">
      <c r="A17" s="36" t="s">
        <v>62</v>
      </c>
      <c r="B17" s="37">
        <v>685</v>
      </c>
      <c r="C17" s="38">
        <v>160</v>
      </c>
      <c r="D17" s="38">
        <v>1</v>
      </c>
      <c r="E17" s="38">
        <v>8</v>
      </c>
      <c r="F17" s="38">
        <v>365</v>
      </c>
      <c r="G17" s="38">
        <v>32</v>
      </c>
      <c r="H17" s="38">
        <v>143</v>
      </c>
      <c r="I17" s="38">
        <v>190</v>
      </c>
      <c r="J17" s="38">
        <v>151</v>
      </c>
      <c r="K17" s="39">
        <v>0</v>
      </c>
      <c r="N17" s="40"/>
    </row>
    <row r="18" spans="1:14" ht="12.95" customHeight="1">
      <c r="A18" s="36" t="s">
        <v>63</v>
      </c>
      <c r="B18" s="37">
        <v>719</v>
      </c>
      <c r="C18" s="38">
        <v>190</v>
      </c>
      <c r="D18" s="38">
        <v>1</v>
      </c>
      <c r="E18" s="38">
        <v>7</v>
      </c>
      <c r="F18" s="38">
        <v>354</v>
      </c>
      <c r="G18" s="38">
        <v>25</v>
      </c>
      <c r="H18" s="38">
        <v>143</v>
      </c>
      <c r="I18" s="38">
        <v>186</v>
      </c>
      <c r="J18" s="38">
        <v>167</v>
      </c>
      <c r="K18" s="39">
        <v>0</v>
      </c>
      <c r="N18" s="40"/>
    </row>
    <row r="19" spans="1:14" ht="12.95" customHeight="1">
      <c r="A19" s="36" t="s">
        <v>64</v>
      </c>
      <c r="B19" s="37">
        <v>756</v>
      </c>
      <c r="C19" s="38">
        <v>229</v>
      </c>
      <c r="D19" s="38">
        <v>0</v>
      </c>
      <c r="E19" s="38">
        <v>5</v>
      </c>
      <c r="F19" s="38">
        <v>354</v>
      </c>
      <c r="G19" s="38">
        <v>26</v>
      </c>
      <c r="H19" s="38">
        <v>131</v>
      </c>
      <c r="I19" s="38">
        <v>197</v>
      </c>
      <c r="J19" s="38">
        <v>168</v>
      </c>
      <c r="K19" s="39">
        <v>0</v>
      </c>
      <c r="N19" s="40"/>
    </row>
    <row r="20" spans="1:14" ht="12.95" customHeight="1">
      <c r="A20" s="36" t="s">
        <v>65</v>
      </c>
      <c r="B20" s="37">
        <v>821</v>
      </c>
      <c r="C20" s="38">
        <v>201</v>
      </c>
      <c r="D20" s="38">
        <v>2</v>
      </c>
      <c r="E20" s="38">
        <v>3</v>
      </c>
      <c r="F20" s="38">
        <v>367</v>
      </c>
      <c r="G20" s="38">
        <v>23</v>
      </c>
      <c r="H20" s="38">
        <v>129</v>
      </c>
      <c r="I20" s="38">
        <v>215</v>
      </c>
      <c r="J20" s="38">
        <v>248</v>
      </c>
      <c r="K20" s="39">
        <v>0</v>
      </c>
      <c r="N20" s="40"/>
    </row>
    <row r="21" spans="1:14" ht="12.95" customHeight="1">
      <c r="A21" s="36" t="s">
        <v>66</v>
      </c>
      <c r="B21" s="37">
        <v>826</v>
      </c>
      <c r="C21" s="38">
        <v>201</v>
      </c>
      <c r="D21" s="38">
        <v>2</v>
      </c>
      <c r="E21" s="38">
        <v>8</v>
      </c>
      <c r="F21" s="38">
        <v>373</v>
      </c>
      <c r="G21" s="38">
        <v>31</v>
      </c>
      <c r="H21" s="38">
        <v>135</v>
      </c>
      <c r="I21" s="38">
        <v>207</v>
      </c>
      <c r="J21" s="38">
        <v>242</v>
      </c>
      <c r="K21" s="39">
        <v>0</v>
      </c>
      <c r="N21" s="40"/>
    </row>
    <row r="22" spans="1:14" ht="12.95" customHeight="1">
      <c r="A22" s="36" t="s">
        <v>67</v>
      </c>
      <c r="B22" s="37">
        <v>868</v>
      </c>
      <c r="C22" s="38">
        <v>220</v>
      </c>
      <c r="D22" s="38">
        <v>0</v>
      </c>
      <c r="E22" s="38">
        <v>4</v>
      </c>
      <c r="F22" s="38">
        <v>341</v>
      </c>
      <c r="G22" s="38">
        <v>28</v>
      </c>
      <c r="H22" s="38">
        <v>117</v>
      </c>
      <c r="I22" s="38">
        <v>196</v>
      </c>
      <c r="J22" s="38">
        <v>303</v>
      </c>
      <c r="K22" s="39">
        <v>0</v>
      </c>
      <c r="N22" s="40"/>
    </row>
    <row r="23" spans="1:14" ht="12.95" customHeight="1">
      <c r="A23" s="36" t="s">
        <v>68</v>
      </c>
      <c r="B23" s="37">
        <v>1010</v>
      </c>
      <c r="C23" s="38">
        <v>235</v>
      </c>
      <c r="D23" s="38">
        <v>1</v>
      </c>
      <c r="E23" s="38">
        <v>7</v>
      </c>
      <c r="F23" s="38">
        <v>416</v>
      </c>
      <c r="G23" s="38">
        <v>29</v>
      </c>
      <c r="H23" s="38">
        <v>123</v>
      </c>
      <c r="I23" s="38">
        <v>264</v>
      </c>
      <c r="J23" s="38">
        <v>350</v>
      </c>
      <c r="K23" s="39">
        <v>1</v>
      </c>
      <c r="N23" s="40"/>
    </row>
    <row r="24" spans="1:14" ht="12.95" customHeight="1">
      <c r="A24" s="36" t="s">
        <v>69</v>
      </c>
      <c r="B24" s="37">
        <v>990</v>
      </c>
      <c r="C24" s="38">
        <v>183</v>
      </c>
      <c r="D24" s="38">
        <v>2</v>
      </c>
      <c r="E24" s="38">
        <v>6</v>
      </c>
      <c r="F24" s="38">
        <v>383</v>
      </c>
      <c r="G24" s="38">
        <v>20</v>
      </c>
      <c r="H24" s="38">
        <v>126</v>
      </c>
      <c r="I24" s="38">
        <v>237</v>
      </c>
      <c r="J24" s="38">
        <v>416</v>
      </c>
      <c r="K24" s="39">
        <v>0</v>
      </c>
      <c r="N24" s="40"/>
    </row>
    <row r="25" spans="1:14" ht="12.95" customHeight="1">
      <c r="A25" s="36" t="s">
        <v>70</v>
      </c>
      <c r="B25" s="37">
        <v>1328</v>
      </c>
      <c r="C25" s="38">
        <v>260</v>
      </c>
      <c r="D25" s="38">
        <v>0</v>
      </c>
      <c r="E25" s="38">
        <v>5</v>
      </c>
      <c r="F25" s="38">
        <v>345</v>
      </c>
      <c r="G25" s="38">
        <v>16</v>
      </c>
      <c r="H25" s="38">
        <v>104</v>
      </c>
      <c r="I25" s="38">
        <v>225</v>
      </c>
      <c r="J25" s="38">
        <v>718</v>
      </c>
      <c r="K25" s="39">
        <v>0</v>
      </c>
      <c r="N25" s="40"/>
    </row>
    <row r="26" spans="1:14" ht="12.95" customHeight="1">
      <c r="A26" s="36" t="s">
        <v>71</v>
      </c>
      <c r="B26" s="37">
        <v>1488</v>
      </c>
      <c r="C26" s="38">
        <v>315</v>
      </c>
      <c r="D26" s="38">
        <v>2</v>
      </c>
      <c r="E26" s="38">
        <v>6</v>
      </c>
      <c r="F26" s="38">
        <v>405</v>
      </c>
      <c r="G26" s="38">
        <v>24</v>
      </c>
      <c r="H26" s="38">
        <v>134</v>
      </c>
      <c r="I26" s="38">
        <v>247</v>
      </c>
      <c r="J26" s="38">
        <v>760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1654</v>
      </c>
      <c r="C27" s="38">
        <v>290</v>
      </c>
      <c r="D27" s="38">
        <v>1</v>
      </c>
      <c r="E27" s="38">
        <v>8</v>
      </c>
      <c r="F27" s="38">
        <v>413</v>
      </c>
      <c r="G27" s="38">
        <v>25</v>
      </c>
      <c r="H27" s="38">
        <v>115</v>
      </c>
      <c r="I27" s="38">
        <v>273</v>
      </c>
      <c r="J27" s="38">
        <v>942</v>
      </c>
      <c r="K27" s="39">
        <v>0</v>
      </c>
      <c r="N27" s="40"/>
    </row>
    <row r="28" spans="1:14" ht="12.95" customHeight="1">
      <c r="A28" s="36" t="s">
        <v>73</v>
      </c>
      <c r="B28" s="37">
        <v>4334</v>
      </c>
      <c r="C28" s="38">
        <v>1342</v>
      </c>
      <c r="D28" s="38">
        <v>3</v>
      </c>
      <c r="E28" s="38">
        <v>9</v>
      </c>
      <c r="F28" s="38">
        <v>852</v>
      </c>
      <c r="G28" s="38">
        <v>57</v>
      </c>
      <c r="H28" s="38">
        <v>254</v>
      </c>
      <c r="I28" s="38">
        <v>541</v>
      </c>
      <c r="J28" s="38">
        <v>2128</v>
      </c>
      <c r="K28" s="39">
        <v>0</v>
      </c>
      <c r="N28" s="40"/>
    </row>
    <row r="29" spans="1:14" ht="12.95" customHeight="1">
      <c r="A29" s="36" t="s">
        <v>74</v>
      </c>
      <c r="B29" s="37">
        <v>4361</v>
      </c>
      <c r="C29" s="38">
        <v>1035</v>
      </c>
      <c r="D29" s="38">
        <v>5</v>
      </c>
      <c r="E29" s="38">
        <v>17</v>
      </c>
      <c r="F29" s="38">
        <v>860</v>
      </c>
      <c r="G29" s="38">
        <v>53</v>
      </c>
      <c r="H29" s="38">
        <v>255</v>
      </c>
      <c r="I29" s="38">
        <v>552</v>
      </c>
      <c r="J29" s="38">
        <v>2444</v>
      </c>
      <c r="K29" s="39">
        <v>0</v>
      </c>
      <c r="N29" s="40"/>
    </row>
    <row r="30" spans="1:14" ht="12.95" customHeight="1">
      <c r="A30" s="36" t="s">
        <v>75</v>
      </c>
      <c r="B30" s="37">
        <v>5849</v>
      </c>
      <c r="C30" s="38">
        <v>1348</v>
      </c>
      <c r="D30" s="38">
        <v>2</v>
      </c>
      <c r="E30" s="38">
        <v>13</v>
      </c>
      <c r="F30" s="38">
        <v>943</v>
      </c>
      <c r="G30" s="38">
        <v>41</v>
      </c>
      <c r="H30" s="38">
        <v>306</v>
      </c>
      <c r="I30" s="38">
        <v>596</v>
      </c>
      <c r="J30" s="38">
        <v>3543</v>
      </c>
      <c r="K30" s="39">
        <v>0</v>
      </c>
      <c r="N30" s="40"/>
    </row>
    <row r="31" spans="1:14" ht="12.95" customHeight="1">
      <c r="A31" s="36" t="s">
        <v>76</v>
      </c>
      <c r="B31" s="37">
        <v>5415</v>
      </c>
      <c r="C31" s="38">
        <v>1440</v>
      </c>
      <c r="D31" s="38">
        <v>1</v>
      </c>
      <c r="E31" s="38">
        <v>22</v>
      </c>
      <c r="F31" s="38">
        <v>867</v>
      </c>
      <c r="G31" s="38">
        <v>39</v>
      </c>
      <c r="H31" s="38">
        <v>251</v>
      </c>
      <c r="I31" s="38">
        <v>577</v>
      </c>
      <c r="J31" s="38">
        <v>3084</v>
      </c>
      <c r="K31" s="39">
        <v>1</v>
      </c>
      <c r="N31" s="40"/>
    </row>
    <row r="32" spans="1:14" ht="12.95" customHeight="1">
      <c r="A32" s="36" t="s">
        <v>77</v>
      </c>
      <c r="B32" s="37">
        <v>5866</v>
      </c>
      <c r="C32" s="38">
        <v>1674</v>
      </c>
      <c r="D32" s="38">
        <v>2</v>
      </c>
      <c r="E32" s="38">
        <v>28</v>
      </c>
      <c r="F32" s="38">
        <v>1021</v>
      </c>
      <c r="G32" s="38">
        <v>43</v>
      </c>
      <c r="H32" s="38">
        <v>266</v>
      </c>
      <c r="I32" s="38">
        <v>712</v>
      </c>
      <c r="J32" s="38">
        <v>3138</v>
      </c>
      <c r="K32" s="39">
        <v>3</v>
      </c>
      <c r="N32" s="40"/>
    </row>
    <row r="33" spans="1:14" ht="12.95" customHeight="1">
      <c r="A33" s="36" t="s">
        <v>78</v>
      </c>
      <c r="B33" s="37">
        <v>6726</v>
      </c>
      <c r="C33" s="38">
        <v>2133</v>
      </c>
      <c r="D33" s="38">
        <v>3</v>
      </c>
      <c r="E33" s="38">
        <v>19</v>
      </c>
      <c r="F33" s="38">
        <v>1048</v>
      </c>
      <c r="G33" s="38">
        <v>44</v>
      </c>
      <c r="H33" s="38">
        <v>302</v>
      </c>
      <c r="I33" s="38">
        <v>702</v>
      </c>
      <c r="J33" s="38">
        <v>3523</v>
      </c>
      <c r="K33" s="39">
        <v>0</v>
      </c>
      <c r="N33" s="40"/>
    </row>
    <row r="34" spans="1:14" ht="12.95" customHeight="1">
      <c r="A34" s="36" t="s">
        <v>79</v>
      </c>
      <c r="B34" s="37">
        <v>7750</v>
      </c>
      <c r="C34" s="38">
        <v>2513</v>
      </c>
      <c r="D34" s="38">
        <v>3</v>
      </c>
      <c r="E34" s="38">
        <v>16</v>
      </c>
      <c r="F34" s="38">
        <v>1157</v>
      </c>
      <c r="G34" s="38">
        <v>45</v>
      </c>
      <c r="H34" s="38">
        <v>281</v>
      </c>
      <c r="I34" s="38">
        <v>831</v>
      </c>
      <c r="J34" s="38">
        <v>4058</v>
      </c>
      <c r="K34" s="39">
        <v>3</v>
      </c>
      <c r="N34" s="40"/>
    </row>
    <row r="35" spans="1:14" ht="12.95" customHeight="1">
      <c r="A35" s="36" t="s">
        <v>80</v>
      </c>
      <c r="B35" s="37">
        <v>8892</v>
      </c>
      <c r="C35" s="38">
        <v>3090</v>
      </c>
      <c r="D35" s="38">
        <v>1</v>
      </c>
      <c r="E35" s="38">
        <v>30</v>
      </c>
      <c r="F35" s="38">
        <v>1188</v>
      </c>
      <c r="G35" s="38">
        <v>55</v>
      </c>
      <c r="H35" s="38">
        <v>312</v>
      </c>
      <c r="I35" s="38">
        <v>821</v>
      </c>
      <c r="J35" s="38">
        <v>4582</v>
      </c>
      <c r="K35" s="39">
        <v>1</v>
      </c>
      <c r="N35" s="40"/>
    </row>
    <row r="36" spans="1:14" ht="12.95" customHeight="1">
      <c r="A36" s="36" t="s">
        <v>81</v>
      </c>
      <c r="B36" s="37">
        <v>11371</v>
      </c>
      <c r="C36" s="38">
        <v>4952</v>
      </c>
      <c r="D36" s="38">
        <v>4</v>
      </c>
      <c r="E36" s="38">
        <v>34</v>
      </c>
      <c r="F36" s="38">
        <v>1269</v>
      </c>
      <c r="G36" s="38">
        <v>54</v>
      </c>
      <c r="H36" s="38">
        <v>313</v>
      </c>
      <c r="I36" s="38">
        <v>902</v>
      </c>
      <c r="J36" s="38">
        <v>4944</v>
      </c>
      <c r="K36" s="39">
        <v>168</v>
      </c>
      <c r="N36" s="40"/>
    </row>
    <row r="37" spans="1:14" ht="12.95" customHeight="1">
      <c r="A37" s="36" t="s">
        <v>82</v>
      </c>
      <c r="B37" s="37">
        <v>13938</v>
      </c>
      <c r="C37" s="38">
        <v>6936</v>
      </c>
      <c r="D37" s="38">
        <v>1</v>
      </c>
      <c r="E37" s="38">
        <v>45</v>
      </c>
      <c r="F37" s="38">
        <v>1472</v>
      </c>
      <c r="G37" s="38">
        <v>63</v>
      </c>
      <c r="H37" s="38">
        <v>376</v>
      </c>
      <c r="I37" s="38">
        <v>1033</v>
      </c>
      <c r="J37" s="38">
        <v>5479</v>
      </c>
      <c r="K37" s="39">
        <v>5</v>
      </c>
      <c r="N37" s="40"/>
    </row>
    <row r="38" spans="1:14" ht="12.95" customHeight="1">
      <c r="A38" s="36" t="s">
        <v>83</v>
      </c>
      <c r="B38" s="37">
        <v>14214</v>
      </c>
      <c r="C38" s="38">
        <v>6398</v>
      </c>
      <c r="D38" s="38">
        <v>1</v>
      </c>
      <c r="E38" s="38">
        <v>49</v>
      </c>
      <c r="F38" s="38">
        <v>1419</v>
      </c>
      <c r="G38" s="38">
        <v>44</v>
      </c>
      <c r="H38" s="38">
        <v>369</v>
      </c>
      <c r="I38" s="38">
        <v>1006</v>
      </c>
      <c r="J38" s="38">
        <v>6248</v>
      </c>
      <c r="K38" s="39">
        <v>99</v>
      </c>
      <c r="N38" s="40"/>
    </row>
    <row r="39" spans="1:14" ht="12.95" customHeight="1">
      <c r="A39" s="36" t="s">
        <v>84</v>
      </c>
      <c r="B39" s="37">
        <v>17823</v>
      </c>
      <c r="C39" s="38">
        <v>8758</v>
      </c>
      <c r="D39" s="38">
        <v>2</v>
      </c>
      <c r="E39" s="38">
        <v>68</v>
      </c>
      <c r="F39" s="38">
        <v>1567</v>
      </c>
      <c r="G39" s="38">
        <v>68</v>
      </c>
      <c r="H39" s="38">
        <v>344</v>
      </c>
      <c r="I39" s="38">
        <v>1155</v>
      </c>
      <c r="J39" s="38">
        <v>7087</v>
      </c>
      <c r="K39" s="39">
        <v>341</v>
      </c>
      <c r="N39" s="40"/>
    </row>
    <row r="40" spans="1:14" ht="12.95" customHeight="1">
      <c r="A40" s="36" t="s">
        <v>85</v>
      </c>
      <c r="B40" s="37">
        <v>18251</v>
      </c>
      <c r="C40" s="38">
        <v>8730</v>
      </c>
      <c r="D40" s="38">
        <v>4</v>
      </c>
      <c r="E40" s="38">
        <v>71</v>
      </c>
      <c r="F40" s="38">
        <v>1688</v>
      </c>
      <c r="G40" s="38">
        <v>55</v>
      </c>
      <c r="H40" s="38">
        <v>391</v>
      </c>
      <c r="I40" s="38">
        <v>1242</v>
      </c>
      <c r="J40" s="38">
        <v>7704</v>
      </c>
      <c r="K40" s="39">
        <v>54</v>
      </c>
      <c r="N40" s="40"/>
    </row>
    <row r="41" spans="1:14" ht="12.95" customHeight="1">
      <c r="A41" s="36" t="s">
        <v>86</v>
      </c>
      <c r="B41" s="37">
        <v>21099</v>
      </c>
      <c r="C41" s="38">
        <v>10470</v>
      </c>
      <c r="D41" s="38">
        <v>3</v>
      </c>
      <c r="E41" s="38">
        <v>68</v>
      </c>
      <c r="F41" s="38">
        <v>1875</v>
      </c>
      <c r="G41" s="38">
        <v>51</v>
      </c>
      <c r="H41" s="38">
        <v>441</v>
      </c>
      <c r="I41" s="38">
        <v>1383</v>
      </c>
      <c r="J41" s="38">
        <v>8681</v>
      </c>
      <c r="K41" s="39">
        <v>2</v>
      </c>
      <c r="N41" s="40"/>
    </row>
    <row r="42" spans="1:14" ht="12.95" customHeight="1">
      <c r="A42" s="36" t="s">
        <v>87</v>
      </c>
      <c r="B42" s="37">
        <v>22860</v>
      </c>
      <c r="C42" s="38">
        <v>10757</v>
      </c>
      <c r="D42" s="38">
        <v>4</v>
      </c>
      <c r="E42" s="38">
        <v>106</v>
      </c>
      <c r="F42" s="38">
        <v>2079</v>
      </c>
      <c r="G42" s="38">
        <v>57</v>
      </c>
      <c r="H42" s="38">
        <v>448</v>
      </c>
      <c r="I42" s="38">
        <v>1574</v>
      </c>
      <c r="J42" s="38">
        <v>9914</v>
      </c>
      <c r="K42" s="39">
        <v>0</v>
      </c>
      <c r="N42" s="40"/>
    </row>
    <row r="43" spans="1:14" ht="12.95" customHeight="1">
      <c r="A43" s="36" t="s">
        <v>88</v>
      </c>
      <c r="B43" s="37">
        <v>25105</v>
      </c>
      <c r="C43" s="38">
        <v>11484</v>
      </c>
      <c r="D43" s="38">
        <v>2</v>
      </c>
      <c r="E43" s="38">
        <v>145</v>
      </c>
      <c r="F43" s="38">
        <v>2571</v>
      </c>
      <c r="G43" s="38">
        <v>57</v>
      </c>
      <c r="H43" s="38">
        <v>587</v>
      </c>
      <c r="I43" s="38">
        <v>1927</v>
      </c>
      <c r="J43" s="38">
        <v>10900</v>
      </c>
      <c r="K43" s="39">
        <v>3</v>
      </c>
      <c r="N43" s="40"/>
    </row>
    <row r="44" spans="1:14" ht="12.95" customHeight="1">
      <c r="A44" s="36" t="s">
        <v>89</v>
      </c>
      <c r="B44" s="37">
        <v>27370</v>
      </c>
      <c r="C44" s="38">
        <v>12347</v>
      </c>
      <c r="D44" s="38">
        <v>3</v>
      </c>
      <c r="E44" s="38">
        <v>170</v>
      </c>
      <c r="F44" s="38">
        <v>2940</v>
      </c>
      <c r="G44" s="38">
        <v>66</v>
      </c>
      <c r="H44" s="38">
        <v>663</v>
      </c>
      <c r="I44" s="38">
        <v>2211</v>
      </c>
      <c r="J44" s="38">
        <v>11909</v>
      </c>
      <c r="K44" s="39">
        <v>1</v>
      </c>
      <c r="N44" s="40"/>
    </row>
    <row r="45" spans="1:14" ht="12.95" customHeight="1">
      <c r="A45" s="36" t="s">
        <v>90</v>
      </c>
      <c r="B45" s="37">
        <v>28089</v>
      </c>
      <c r="C45" s="38">
        <v>12018</v>
      </c>
      <c r="D45" s="38">
        <v>1</v>
      </c>
      <c r="E45" s="38">
        <v>225</v>
      </c>
      <c r="F45" s="38">
        <v>3330</v>
      </c>
      <c r="G45" s="38">
        <v>57</v>
      </c>
      <c r="H45" s="38">
        <v>681</v>
      </c>
      <c r="I45" s="38">
        <v>2592</v>
      </c>
      <c r="J45" s="38">
        <v>12513</v>
      </c>
      <c r="K45" s="39">
        <v>2</v>
      </c>
      <c r="N45" s="40"/>
    </row>
    <row r="46" spans="1:14" ht="12.95" customHeight="1">
      <c r="A46" s="36" t="s">
        <v>91</v>
      </c>
      <c r="B46" s="37">
        <v>30245</v>
      </c>
      <c r="C46" s="38">
        <v>12871</v>
      </c>
      <c r="D46" s="38">
        <v>2</v>
      </c>
      <c r="E46" s="38">
        <v>274</v>
      </c>
      <c r="F46" s="38">
        <v>3842</v>
      </c>
      <c r="G46" s="38">
        <v>85</v>
      </c>
      <c r="H46" s="38">
        <v>846</v>
      </c>
      <c r="I46" s="38">
        <v>2911</v>
      </c>
      <c r="J46" s="38">
        <v>13253</v>
      </c>
      <c r="K46" s="39">
        <v>3</v>
      </c>
      <c r="N46" s="40"/>
    </row>
    <row r="47" spans="1:14" ht="12.95" customHeight="1">
      <c r="A47" s="36" t="s">
        <v>92</v>
      </c>
      <c r="B47" s="37">
        <v>30977</v>
      </c>
      <c r="C47" s="38">
        <v>12456</v>
      </c>
      <c r="D47" s="38">
        <v>4</v>
      </c>
      <c r="E47" s="38">
        <v>368</v>
      </c>
      <c r="F47" s="38">
        <v>4372</v>
      </c>
      <c r="G47" s="38">
        <v>76</v>
      </c>
      <c r="H47" s="38">
        <v>994</v>
      </c>
      <c r="I47" s="38">
        <v>3302</v>
      </c>
      <c r="J47" s="38">
        <v>13775</v>
      </c>
      <c r="K47" s="39">
        <v>2</v>
      </c>
      <c r="N47" s="40"/>
    </row>
    <row r="48" spans="1:14" ht="12.95" customHeight="1">
      <c r="A48" s="36" t="s">
        <v>93</v>
      </c>
      <c r="B48" s="37">
        <v>82177</v>
      </c>
      <c r="C48" s="38">
        <v>33615</v>
      </c>
      <c r="D48" s="38">
        <v>19</v>
      </c>
      <c r="E48" s="38">
        <v>1488</v>
      </c>
      <c r="F48" s="38">
        <v>12215</v>
      </c>
      <c r="G48" s="38">
        <v>248</v>
      </c>
      <c r="H48" s="38">
        <v>3086</v>
      </c>
      <c r="I48" s="38">
        <v>8881</v>
      </c>
      <c r="J48" s="38">
        <v>34835</v>
      </c>
      <c r="K48" s="39">
        <v>5</v>
      </c>
      <c r="N48" s="40"/>
    </row>
    <row r="49" spans="1:14" ht="12.95" customHeight="1">
      <c r="A49" s="36" t="s">
        <v>94</v>
      </c>
      <c r="B49" s="37">
        <v>86914</v>
      </c>
      <c r="C49" s="38">
        <v>36327</v>
      </c>
      <c r="D49" s="38">
        <v>18</v>
      </c>
      <c r="E49" s="38">
        <v>2540</v>
      </c>
      <c r="F49" s="38">
        <v>14252</v>
      </c>
      <c r="G49" s="38">
        <v>362</v>
      </c>
      <c r="H49" s="38">
        <v>4258</v>
      </c>
      <c r="I49" s="38">
        <v>9632</v>
      </c>
      <c r="J49" s="38">
        <v>33776</v>
      </c>
      <c r="K49" s="39">
        <v>1</v>
      </c>
      <c r="N49" s="40"/>
    </row>
    <row r="50" spans="1:14" ht="12.95" customHeight="1">
      <c r="A50" s="36" t="s">
        <v>95</v>
      </c>
      <c r="B50" s="37">
        <v>92852</v>
      </c>
      <c r="C50" s="38">
        <v>38573</v>
      </c>
      <c r="D50" s="38">
        <v>18</v>
      </c>
      <c r="E50" s="38">
        <v>3361</v>
      </c>
      <c r="F50" s="38">
        <v>18586</v>
      </c>
      <c r="G50" s="38">
        <v>472</v>
      </c>
      <c r="H50" s="38">
        <v>7390</v>
      </c>
      <c r="I50" s="38">
        <v>10724</v>
      </c>
      <c r="J50" s="38">
        <v>32312</v>
      </c>
      <c r="K50" s="39">
        <v>2</v>
      </c>
      <c r="N50" s="40"/>
    </row>
    <row r="51" spans="1:14" ht="12.95" customHeight="1">
      <c r="A51" s="36" t="s">
        <v>96</v>
      </c>
      <c r="B51" s="37">
        <v>101909</v>
      </c>
      <c r="C51" s="38">
        <v>42263</v>
      </c>
      <c r="D51" s="38">
        <v>23</v>
      </c>
      <c r="E51" s="38">
        <v>4148</v>
      </c>
      <c r="F51" s="38">
        <v>25263</v>
      </c>
      <c r="G51" s="38">
        <v>873</v>
      </c>
      <c r="H51" s="38">
        <v>12688</v>
      </c>
      <c r="I51" s="38">
        <v>11702</v>
      </c>
      <c r="J51" s="38">
        <v>30210</v>
      </c>
      <c r="K51" s="39">
        <v>2</v>
      </c>
      <c r="N51" s="40"/>
    </row>
    <row r="52" spans="1:14" ht="12.95" customHeight="1">
      <c r="A52" s="36" t="s">
        <v>97</v>
      </c>
      <c r="B52" s="37">
        <v>221462</v>
      </c>
      <c r="C52" s="38">
        <v>93576</v>
      </c>
      <c r="D52" s="38">
        <v>46</v>
      </c>
      <c r="E52" s="38">
        <v>9489</v>
      </c>
      <c r="F52" s="38">
        <v>63491</v>
      </c>
      <c r="G52" s="38">
        <v>3427</v>
      </c>
      <c r="H52" s="38">
        <v>32476</v>
      </c>
      <c r="I52" s="38">
        <v>27588</v>
      </c>
      <c r="J52" s="38">
        <v>54859</v>
      </c>
      <c r="K52" s="39">
        <v>1</v>
      </c>
      <c r="N52" s="40"/>
    </row>
    <row r="53" spans="1:14" ht="12.95" customHeight="1">
      <c r="A53" s="36" t="s">
        <v>98</v>
      </c>
      <c r="B53" s="37">
        <v>244055</v>
      </c>
      <c r="C53" s="38">
        <v>111334</v>
      </c>
      <c r="D53" s="38">
        <v>48</v>
      </c>
      <c r="E53" s="38">
        <v>9787</v>
      </c>
      <c r="F53" s="38">
        <v>74993</v>
      </c>
      <c r="G53" s="38">
        <v>5465</v>
      </c>
      <c r="H53" s="38">
        <v>36933</v>
      </c>
      <c r="I53" s="38">
        <v>32595</v>
      </c>
      <c r="J53" s="38">
        <v>47893</v>
      </c>
      <c r="K53" s="39">
        <v>0</v>
      </c>
      <c r="N53" s="40"/>
    </row>
    <row r="54" spans="1:14" ht="12.95" customHeight="1">
      <c r="A54" s="36" t="s">
        <v>381</v>
      </c>
      <c r="B54" s="37">
        <v>1077247</v>
      </c>
      <c r="C54" s="38">
        <v>606832</v>
      </c>
      <c r="D54" s="38">
        <v>989</v>
      </c>
      <c r="E54" s="38">
        <v>38561</v>
      </c>
      <c r="F54" s="38">
        <v>315690</v>
      </c>
      <c r="G54" s="38">
        <v>18944</v>
      </c>
      <c r="H54" s="38">
        <v>150659</v>
      </c>
      <c r="I54" s="38">
        <v>146087</v>
      </c>
      <c r="J54" s="38">
        <v>115175</v>
      </c>
      <c r="K54" s="39">
        <v>0</v>
      </c>
      <c r="N54" s="40"/>
    </row>
    <row r="55" spans="1:14" ht="12.95" customHeight="1">
      <c r="A55" s="305" t="s">
        <v>382</v>
      </c>
      <c r="B55" s="37">
        <v>209205</v>
      </c>
      <c r="C55" s="38">
        <v>160424</v>
      </c>
      <c r="D55" s="38">
        <v>1004</v>
      </c>
      <c r="E55" s="38">
        <v>5316</v>
      </c>
      <c r="F55" s="38">
        <v>33895</v>
      </c>
      <c r="G55" s="38">
        <v>1586</v>
      </c>
      <c r="H55" s="38">
        <v>16013</v>
      </c>
      <c r="I55" s="38">
        <v>16296</v>
      </c>
      <c r="J55" s="38">
        <v>8566</v>
      </c>
      <c r="K55" s="39">
        <v>0</v>
      </c>
      <c r="N55" s="40"/>
    </row>
    <row r="56" spans="1:14" ht="12.95" customHeight="1">
      <c r="A56" s="305" t="s">
        <v>373</v>
      </c>
      <c r="B56" s="37">
        <v>40714</v>
      </c>
      <c r="C56" s="38">
        <v>32595</v>
      </c>
      <c r="D56" s="38">
        <v>268</v>
      </c>
      <c r="E56" s="38">
        <v>918</v>
      </c>
      <c r="F56" s="38">
        <v>5511</v>
      </c>
      <c r="G56" s="38">
        <v>252</v>
      </c>
      <c r="H56" s="38">
        <v>2538</v>
      </c>
      <c r="I56" s="38">
        <v>2721</v>
      </c>
      <c r="J56" s="38">
        <v>1422</v>
      </c>
      <c r="K56" s="39">
        <v>0</v>
      </c>
      <c r="N56" s="40"/>
    </row>
    <row r="57" spans="1:14" ht="12.95" customHeight="1">
      <c r="A57" s="36" t="s">
        <v>122</v>
      </c>
      <c r="B57" s="37">
        <v>392199</v>
      </c>
      <c r="C57" s="38">
        <v>331049</v>
      </c>
      <c r="D57" s="38">
        <v>3394</v>
      </c>
      <c r="E57" s="38">
        <v>7279</v>
      </c>
      <c r="F57" s="38">
        <v>40023</v>
      </c>
      <c r="G57" s="38">
        <v>1885</v>
      </c>
      <c r="H57" s="38">
        <v>18701</v>
      </c>
      <c r="I57" s="38">
        <v>19437</v>
      </c>
      <c r="J57" s="38">
        <v>10454</v>
      </c>
      <c r="K57" s="39">
        <v>0</v>
      </c>
      <c r="N57" s="40"/>
    </row>
    <row r="58" spans="1:14" ht="12.75" customHeight="1">
      <c r="A58" s="36" t="s">
        <v>123</v>
      </c>
      <c r="B58" s="37">
        <v>355962</v>
      </c>
      <c r="C58" s="38">
        <v>319655</v>
      </c>
      <c r="D58" s="38">
        <v>3552</v>
      </c>
      <c r="E58" s="38">
        <v>4291</v>
      </c>
      <c r="F58" s="38">
        <v>22173</v>
      </c>
      <c r="G58" s="38">
        <v>1028</v>
      </c>
      <c r="H58" s="38">
        <v>10208</v>
      </c>
      <c r="I58" s="38">
        <v>10937</v>
      </c>
      <c r="J58" s="38">
        <v>6291</v>
      </c>
      <c r="K58" s="39">
        <v>0</v>
      </c>
      <c r="N58" s="40"/>
    </row>
    <row r="59" spans="1:14" ht="12.75" customHeight="1">
      <c r="A59" s="41" t="s">
        <v>114</v>
      </c>
      <c r="B59" s="37">
        <v>564372</v>
      </c>
      <c r="C59" s="38">
        <v>529950</v>
      </c>
      <c r="D59" s="38">
        <v>4975</v>
      </c>
      <c r="E59" s="38">
        <v>4202</v>
      </c>
      <c r="F59" s="38">
        <v>19257</v>
      </c>
      <c r="G59" s="38">
        <v>926</v>
      </c>
      <c r="H59" s="38">
        <v>8764</v>
      </c>
      <c r="I59" s="38">
        <v>9567</v>
      </c>
      <c r="J59" s="38">
        <v>5988</v>
      </c>
      <c r="K59" s="39">
        <v>0</v>
      </c>
      <c r="N59" s="40"/>
    </row>
    <row r="60" spans="1:14" ht="12.75" customHeight="1">
      <c r="A60" s="174" t="s">
        <v>345</v>
      </c>
      <c r="B60" s="37">
        <v>582509</v>
      </c>
      <c r="C60" s="38">
        <v>564174</v>
      </c>
      <c r="D60" s="38">
        <v>3034</v>
      </c>
      <c r="E60" s="38">
        <v>2701</v>
      </c>
      <c r="F60" s="38">
        <v>9455</v>
      </c>
      <c r="G60" s="38">
        <v>521</v>
      </c>
      <c r="H60" s="38">
        <v>4216</v>
      </c>
      <c r="I60" s="38">
        <v>4718</v>
      </c>
      <c r="J60" s="38">
        <v>3145</v>
      </c>
      <c r="K60" s="39">
        <v>0</v>
      </c>
      <c r="N60" s="40"/>
    </row>
    <row r="61" spans="1:14" ht="12.95" customHeight="1">
      <c r="A61" s="175" t="s">
        <v>346</v>
      </c>
      <c r="B61" s="37">
        <v>119619</v>
      </c>
      <c r="C61" s="38">
        <v>116958</v>
      </c>
      <c r="D61" s="38">
        <v>434</v>
      </c>
      <c r="E61" s="38">
        <v>499</v>
      </c>
      <c r="F61" s="38">
        <v>1301</v>
      </c>
      <c r="G61" s="38">
        <v>88</v>
      </c>
      <c r="H61" s="38">
        <v>603</v>
      </c>
      <c r="I61" s="38">
        <v>610</v>
      </c>
      <c r="J61" s="38">
        <v>427</v>
      </c>
      <c r="K61" s="39">
        <v>0</v>
      </c>
      <c r="N61" s="40"/>
    </row>
    <row r="62" spans="1:14" ht="12.95" customHeight="1">
      <c r="A62" s="175" t="s">
        <v>347</v>
      </c>
      <c r="B62" s="37">
        <v>68083</v>
      </c>
      <c r="C62" s="38">
        <v>66723</v>
      </c>
      <c r="D62" s="38">
        <v>219</v>
      </c>
      <c r="E62" s="38">
        <v>304</v>
      </c>
      <c r="F62" s="38">
        <v>641</v>
      </c>
      <c r="G62" s="38">
        <v>39</v>
      </c>
      <c r="H62" s="38">
        <v>293</v>
      </c>
      <c r="I62" s="38">
        <v>309</v>
      </c>
      <c r="J62" s="38">
        <v>196</v>
      </c>
      <c r="K62" s="39">
        <v>0</v>
      </c>
      <c r="N62" s="40"/>
    </row>
    <row r="63" spans="1:14" ht="12.95" customHeight="1">
      <c r="A63" s="175" t="s">
        <v>115</v>
      </c>
      <c r="B63" s="37">
        <v>71799</v>
      </c>
      <c r="C63" s="38">
        <v>70389</v>
      </c>
      <c r="D63" s="38">
        <v>209</v>
      </c>
      <c r="E63" s="38">
        <v>342</v>
      </c>
      <c r="F63" s="38">
        <v>687</v>
      </c>
      <c r="G63" s="38">
        <v>40</v>
      </c>
      <c r="H63" s="38">
        <v>303</v>
      </c>
      <c r="I63" s="38">
        <v>344</v>
      </c>
      <c r="J63" s="38">
        <v>172</v>
      </c>
      <c r="K63" s="39">
        <v>0</v>
      </c>
      <c r="N63" s="40"/>
    </row>
    <row r="64" spans="1:14" ht="12.95" customHeight="1">
      <c r="A64" s="175" t="s">
        <v>116</v>
      </c>
      <c r="B64" s="37">
        <v>21513</v>
      </c>
      <c r="C64" s="38">
        <v>21152</v>
      </c>
      <c r="D64" s="38">
        <v>43</v>
      </c>
      <c r="E64" s="38">
        <v>103</v>
      </c>
      <c r="F64" s="38">
        <v>161</v>
      </c>
      <c r="G64" s="38">
        <v>6</v>
      </c>
      <c r="H64" s="38">
        <v>64</v>
      </c>
      <c r="I64" s="38">
        <v>91</v>
      </c>
      <c r="J64" s="38">
        <v>54</v>
      </c>
      <c r="K64" s="39">
        <v>0</v>
      </c>
      <c r="N64" s="40"/>
    </row>
    <row r="65" spans="1:14" ht="12.95" customHeight="1">
      <c r="A65" s="175" t="s">
        <v>117</v>
      </c>
      <c r="B65" s="37">
        <v>7851</v>
      </c>
      <c r="C65" s="38">
        <v>7738</v>
      </c>
      <c r="D65" s="38">
        <v>17</v>
      </c>
      <c r="E65" s="38">
        <v>40</v>
      </c>
      <c r="F65" s="38">
        <v>46</v>
      </c>
      <c r="G65" s="38">
        <v>0</v>
      </c>
      <c r="H65" s="38">
        <v>19</v>
      </c>
      <c r="I65" s="38">
        <v>27</v>
      </c>
      <c r="J65" s="38">
        <v>10</v>
      </c>
      <c r="K65" s="39">
        <v>0</v>
      </c>
      <c r="N65" s="40"/>
    </row>
    <row r="66" spans="1:14" ht="12.95" customHeight="1">
      <c r="A66" s="175" t="s">
        <v>118</v>
      </c>
      <c r="B66" s="37">
        <v>3086</v>
      </c>
      <c r="C66" s="38">
        <v>3047</v>
      </c>
      <c r="D66" s="38">
        <v>1</v>
      </c>
      <c r="E66" s="38">
        <v>11</v>
      </c>
      <c r="F66" s="38">
        <v>20</v>
      </c>
      <c r="G66" s="38">
        <v>2</v>
      </c>
      <c r="H66" s="38">
        <v>12</v>
      </c>
      <c r="I66" s="38">
        <v>6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1439</v>
      </c>
      <c r="C67" s="38">
        <v>1412</v>
      </c>
      <c r="D67" s="38">
        <v>2</v>
      </c>
      <c r="E67" s="38">
        <v>12</v>
      </c>
      <c r="F67" s="38">
        <v>10</v>
      </c>
      <c r="G67" s="38">
        <v>1</v>
      </c>
      <c r="H67" s="38">
        <v>7</v>
      </c>
      <c r="I67" s="38">
        <v>2</v>
      </c>
      <c r="J67" s="38">
        <v>3</v>
      </c>
      <c r="K67" s="39">
        <v>0</v>
      </c>
      <c r="N67" s="40"/>
    </row>
    <row r="68" spans="1:14" ht="12.95" customHeight="1">
      <c r="A68" s="175" t="s">
        <v>120</v>
      </c>
      <c r="B68" s="37">
        <v>623</v>
      </c>
      <c r="C68" s="38">
        <v>607</v>
      </c>
      <c r="D68" s="38">
        <v>2</v>
      </c>
      <c r="E68" s="38">
        <v>5</v>
      </c>
      <c r="F68" s="38">
        <v>7</v>
      </c>
      <c r="G68" s="38">
        <v>0</v>
      </c>
      <c r="H68" s="38">
        <v>4</v>
      </c>
      <c r="I68" s="38">
        <v>3</v>
      </c>
      <c r="J68" s="38">
        <v>2</v>
      </c>
      <c r="K68" s="39">
        <v>0</v>
      </c>
      <c r="N68" s="40"/>
    </row>
    <row r="69" spans="1:14" ht="12.95" customHeight="1">
      <c r="A69" s="175" t="s">
        <v>121</v>
      </c>
      <c r="B69" s="37">
        <v>839</v>
      </c>
      <c r="C69" s="38">
        <v>823</v>
      </c>
      <c r="D69" s="38">
        <v>2</v>
      </c>
      <c r="E69" s="38">
        <v>3</v>
      </c>
      <c r="F69" s="38">
        <v>9</v>
      </c>
      <c r="G69" s="38">
        <v>3</v>
      </c>
      <c r="H69" s="38">
        <v>3</v>
      </c>
      <c r="I69" s="38">
        <v>3</v>
      </c>
      <c r="J69" s="38">
        <v>2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4678435</v>
      </c>
      <c r="C71" s="47">
        <v>3325222</v>
      </c>
      <c r="D71" s="47">
        <v>18382</v>
      </c>
      <c r="E71" s="47">
        <v>97289</v>
      </c>
      <c r="F71" s="47">
        <v>706117</v>
      </c>
      <c r="G71" s="47">
        <v>40349</v>
      </c>
      <c r="H71" s="47">
        <v>322402</v>
      </c>
      <c r="I71" s="47">
        <v>343366</v>
      </c>
      <c r="J71" s="47">
        <v>530718</v>
      </c>
      <c r="K71" s="48">
        <v>707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13" t="s">
        <v>366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 ht="10.5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 ht="10.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1" zoomScaleNormal="100" workbookViewId="0">
      <selection activeCell="L63" sqref="L63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353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354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35" t="s">
        <v>124</v>
      </c>
      <c r="B9" s="335"/>
      <c r="C9" s="335"/>
      <c r="D9" s="335"/>
      <c r="E9" s="335"/>
      <c r="F9" s="335"/>
      <c r="G9" s="335"/>
      <c r="H9" s="335"/>
      <c r="I9" s="335"/>
      <c r="J9" s="335"/>
    </row>
    <row r="10" spans="1:11" ht="33.75" customHeight="1">
      <c r="A10" s="346" t="s">
        <v>348</v>
      </c>
      <c r="B10" s="346"/>
      <c r="C10" s="346"/>
      <c r="D10" s="346"/>
      <c r="E10" s="346"/>
      <c r="F10" s="346"/>
      <c r="G10" s="346"/>
      <c r="H10" s="346"/>
      <c r="I10" s="303"/>
      <c r="J10" s="303"/>
    </row>
    <row r="11" spans="1:11" s="64" customFormat="1" ht="16.5">
      <c r="A11" s="336" t="s">
        <v>379</v>
      </c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1" ht="13.5" thickBot="1"/>
    <row r="13" spans="1:11" s="51" customFormat="1" ht="26.25" customHeight="1">
      <c r="A13" s="330" t="s">
        <v>53</v>
      </c>
      <c r="B13" s="330" t="s">
        <v>54</v>
      </c>
      <c r="C13" s="330" t="s">
        <v>55</v>
      </c>
      <c r="D13" s="330" t="s">
        <v>58</v>
      </c>
      <c r="E13" s="337" t="s">
        <v>100</v>
      </c>
      <c r="F13" s="338"/>
      <c r="G13" s="339"/>
      <c r="H13" s="330" t="s">
        <v>59</v>
      </c>
    </row>
    <row r="14" spans="1:11" s="13" customFormat="1">
      <c r="A14" s="331"/>
      <c r="B14" s="331"/>
      <c r="C14" s="331"/>
      <c r="D14" s="331"/>
      <c r="E14" s="340"/>
      <c r="F14" s="341"/>
      <c r="G14" s="342"/>
      <c r="H14" s="331"/>
    </row>
    <row r="15" spans="1:11" ht="13.5" thickBot="1">
      <c r="A15" s="331"/>
      <c r="B15" s="332"/>
      <c r="C15" s="332"/>
      <c r="D15" s="332"/>
      <c r="E15" s="343"/>
      <c r="F15" s="344"/>
      <c r="G15" s="345"/>
      <c r="H15" s="332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19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1">
        <v>19</v>
      </c>
    </row>
    <row r="20" spans="1:9">
      <c r="A20" s="36" t="s">
        <v>64</v>
      </c>
      <c r="B20" s="109">
        <v>677</v>
      </c>
      <c r="C20" s="110">
        <v>5</v>
      </c>
      <c r="D20" s="110">
        <v>0</v>
      </c>
      <c r="E20" s="110">
        <v>0</v>
      </c>
      <c r="F20" s="110">
        <v>0</v>
      </c>
      <c r="G20" s="110">
        <v>0</v>
      </c>
      <c r="H20" s="111">
        <v>672</v>
      </c>
    </row>
    <row r="21" spans="1:9">
      <c r="A21" s="36" t="s">
        <v>65</v>
      </c>
      <c r="B21" s="109">
        <v>219</v>
      </c>
      <c r="C21" s="110">
        <v>7</v>
      </c>
      <c r="D21" s="110">
        <v>0</v>
      </c>
      <c r="E21" s="110">
        <v>0</v>
      </c>
      <c r="F21" s="110">
        <v>0</v>
      </c>
      <c r="G21" s="110">
        <v>0</v>
      </c>
      <c r="H21" s="111">
        <v>212</v>
      </c>
    </row>
    <row r="22" spans="1:9">
      <c r="A22" s="36" t="s">
        <v>66</v>
      </c>
      <c r="B22" s="109">
        <v>111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89</v>
      </c>
    </row>
    <row r="23" spans="1:9">
      <c r="A23" s="36" t="s">
        <v>67</v>
      </c>
      <c r="B23" s="109">
        <v>280</v>
      </c>
      <c r="C23" s="110">
        <v>120</v>
      </c>
      <c r="D23" s="110">
        <v>13</v>
      </c>
      <c r="E23" s="110">
        <v>0</v>
      </c>
      <c r="F23" s="110">
        <v>13</v>
      </c>
      <c r="G23" s="110">
        <v>0</v>
      </c>
      <c r="H23" s="111">
        <v>147</v>
      </c>
    </row>
    <row r="24" spans="1:9">
      <c r="A24" s="36" t="s">
        <v>68</v>
      </c>
      <c r="B24" s="109">
        <v>937</v>
      </c>
      <c r="C24" s="110">
        <v>147</v>
      </c>
      <c r="D24" s="110">
        <v>54</v>
      </c>
      <c r="E24" s="110">
        <v>2</v>
      </c>
      <c r="F24" s="110">
        <v>52</v>
      </c>
      <c r="G24" s="110">
        <v>0</v>
      </c>
      <c r="H24" s="111">
        <v>736</v>
      </c>
    </row>
    <row r="25" spans="1:9">
      <c r="A25" s="36" t="s">
        <v>69</v>
      </c>
      <c r="B25" s="109">
        <v>484</v>
      </c>
      <c r="C25" s="110">
        <v>38</v>
      </c>
      <c r="D25" s="110">
        <v>16</v>
      </c>
      <c r="E25" s="110">
        <v>14</v>
      </c>
      <c r="F25" s="110">
        <v>2</v>
      </c>
      <c r="G25" s="110">
        <v>0</v>
      </c>
      <c r="H25" s="111">
        <v>430</v>
      </c>
    </row>
    <row r="26" spans="1:9">
      <c r="A26" s="36" t="s">
        <v>70</v>
      </c>
      <c r="B26" s="109">
        <v>549</v>
      </c>
      <c r="C26" s="110">
        <v>59</v>
      </c>
      <c r="D26" s="110">
        <v>4</v>
      </c>
      <c r="E26" s="110">
        <v>0</v>
      </c>
      <c r="F26" s="110">
        <v>4</v>
      </c>
      <c r="G26" s="110">
        <v>0</v>
      </c>
      <c r="H26" s="111">
        <v>486</v>
      </c>
    </row>
    <row r="27" spans="1:9">
      <c r="A27" s="36" t="s">
        <v>71</v>
      </c>
      <c r="B27" s="109">
        <v>1546</v>
      </c>
      <c r="C27" s="110">
        <v>41</v>
      </c>
      <c r="D27" s="110">
        <v>2</v>
      </c>
      <c r="E27" s="110">
        <v>0</v>
      </c>
      <c r="F27" s="110">
        <v>2</v>
      </c>
      <c r="G27" s="110">
        <v>0</v>
      </c>
      <c r="H27" s="111">
        <v>1503</v>
      </c>
      <c r="I27" s="52"/>
    </row>
    <row r="28" spans="1:9">
      <c r="A28" s="36" t="s">
        <v>72</v>
      </c>
      <c r="B28" s="109">
        <v>1172</v>
      </c>
      <c r="C28" s="110">
        <v>107</v>
      </c>
      <c r="D28" s="110">
        <v>1</v>
      </c>
      <c r="E28" s="110">
        <v>0</v>
      </c>
      <c r="F28" s="110">
        <v>1</v>
      </c>
      <c r="G28" s="110">
        <v>0</v>
      </c>
      <c r="H28" s="111">
        <v>1064</v>
      </c>
    </row>
    <row r="29" spans="1:9">
      <c r="A29" s="36" t="s">
        <v>73</v>
      </c>
      <c r="B29" s="109">
        <v>3946</v>
      </c>
      <c r="C29" s="110">
        <v>210</v>
      </c>
      <c r="D29" s="110">
        <v>12</v>
      </c>
      <c r="E29" s="110">
        <v>5</v>
      </c>
      <c r="F29" s="110">
        <v>7</v>
      </c>
      <c r="G29" s="110">
        <v>0</v>
      </c>
      <c r="H29" s="111">
        <v>3724</v>
      </c>
    </row>
    <row r="30" spans="1:9">
      <c r="A30" s="36" t="s">
        <v>74</v>
      </c>
      <c r="B30" s="109">
        <v>6324</v>
      </c>
      <c r="C30" s="110">
        <v>3168</v>
      </c>
      <c r="D30" s="110">
        <v>41</v>
      </c>
      <c r="E30" s="110">
        <v>2</v>
      </c>
      <c r="F30" s="110">
        <v>39</v>
      </c>
      <c r="G30" s="110">
        <v>0</v>
      </c>
      <c r="H30" s="111">
        <v>3115</v>
      </c>
    </row>
    <row r="31" spans="1:9">
      <c r="A31" s="36" t="s">
        <v>75</v>
      </c>
      <c r="B31" s="109">
        <v>4152</v>
      </c>
      <c r="C31" s="110">
        <v>912</v>
      </c>
      <c r="D31" s="110">
        <v>34</v>
      </c>
      <c r="E31" s="110">
        <v>8</v>
      </c>
      <c r="F31" s="110">
        <v>26</v>
      </c>
      <c r="G31" s="110">
        <v>0</v>
      </c>
      <c r="H31" s="111">
        <v>3206</v>
      </c>
    </row>
    <row r="32" spans="1:9">
      <c r="A32" s="36" t="s">
        <v>76</v>
      </c>
      <c r="B32" s="109">
        <v>5437</v>
      </c>
      <c r="C32" s="110">
        <v>2922</v>
      </c>
      <c r="D32" s="110">
        <v>73</v>
      </c>
      <c r="E32" s="110">
        <v>7</v>
      </c>
      <c r="F32" s="110">
        <v>66</v>
      </c>
      <c r="G32" s="110">
        <v>0</v>
      </c>
      <c r="H32" s="111">
        <v>2442</v>
      </c>
    </row>
    <row r="33" spans="1:8">
      <c r="A33" s="36" t="s">
        <v>77</v>
      </c>
      <c r="B33" s="109">
        <v>9056</v>
      </c>
      <c r="C33" s="110">
        <v>5988</v>
      </c>
      <c r="D33" s="110">
        <v>51</v>
      </c>
      <c r="E33" s="110">
        <v>4</v>
      </c>
      <c r="F33" s="110">
        <v>47</v>
      </c>
      <c r="G33" s="110">
        <v>0</v>
      </c>
      <c r="H33" s="111">
        <v>3017</v>
      </c>
    </row>
    <row r="34" spans="1:8">
      <c r="A34" s="36" t="s">
        <v>78</v>
      </c>
      <c r="B34" s="109">
        <v>8129</v>
      </c>
      <c r="C34" s="110">
        <v>3747</v>
      </c>
      <c r="D34" s="110">
        <v>1751</v>
      </c>
      <c r="E34" s="110">
        <v>61</v>
      </c>
      <c r="F34" s="110">
        <v>1690</v>
      </c>
      <c r="G34" s="110">
        <v>0</v>
      </c>
      <c r="H34" s="111">
        <v>2631</v>
      </c>
    </row>
    <row r="35" spans="1:8">
      <c r="A35" s="36" t="s">
        <v>79</v>
      </c>
      <c r="B35" s="109">
        <v>6139</v>
      </c>
      <c r="C35" s="110">
        <v>2601</v>
      </c>
      <c r="D35" s="110">
        <v>479</v>
      </c>
      <c r="E35" s="110">
        <v>404</v>
      </c>
      <c r="F35" s="110">
        <v>75</v>
      </c>
      <c r="G35" s="110">
        <v>0</v>
      </c>
      <c r="H35" s="111">
        <v>3059</v>
      </c>
    </row>
    <row r="36" spans="1:8">
      <c r="A36" s="36" t="s">
        <v>80</v>
      </c>
      <c r="B36" s="109">
        <v>6583</v>
      </c>
      <c r="C36" s="110">
        <v>3421</v>
      </c>
      <c r="D36" s="110">
        <v>85</v>
      </c>
      <c r="E36" s="110">
        <v>2</v>
      </c>
      <c r="F36" s="110">
        <v>83</v>
      </c>
      <c r="G36" s="110">
        <v>0</v>
      </c>
      <c r="H36" s="111">
        <v>3077</v>
      </c>
    </row>
    <row r="37" spans="1:8">
      <c r="A37" s="36" t="s">
        <v>81</v>
      </c>
      <c r="B37" s="109">
        <v>7689</v>
      </c>
      <c r="C37" s="110">
        <v>4724</v>
      </c>
      <c r="D37" s="110">
        <v>67</v>
      </c>
      <c r="E37" s="110">
        <v>6</v>
      </c>
      <c r="F37" s="110">
        <v>61</v>
      </c>
      <c r="G37" s="110">
        <v>0</v>
      </c>
      <c r="H37" s="111">
        <v>2898</v>
      </c>
    </row>
    <row r="38" spans="1:8">
      <c r="A38" s="36" t="s">
        <v>82</v>
      </c>
      <c r="B38" s="109">
        <v>9899</v>
      </c>
      <c r="C38" s="110">
        <v>6392</v>
      </c>
      <c r="D38" s="110">
        <v>86</v>
      </c>
      <c r="E38" s="110">
        <v>4</v>
      </c>
      <c r="F38" s="110">
        <v>82</v>
      </c>
      <c r="G38" s="110">
        <v>0</v>
      </c>
      <c r="H38" s="111">
        <v>3421</v>
      </c>
    </row>
    <row r="39" spans="1:8">
      <c r="A39" s="36" t="s">
        <v>83</v>
      </c>
      <c r="B39" s="109">
        <v>9306</v>
      </c>
      <c r="C39" s="110">
        <v>6209</v>
      </c>
      <c r="D39" s="110">
        <v>90</v>
      </c>
      <c r="E39" s="110">
        <v>2</v>
      </c>
      <c r="F39" s="110">
        <v>88</v>
      </c>
      <c r="G39" s="110">
        <v>0</v>
      </c>
      <c r="H39" s="111">
        <v>3007</v>
      </c>
    </row>
    <row r="40" spans="1:8">
      <c r="A40" s="36" t="s">
        <v>84</v>
      </c>
      <c r="B40" s="109">
        <v>8676</v>
      </c>
      <c r="C40" s="110">
        <v>5657</v>
      </c>
      <c r="D40" s="110">
        <v>93</v>
      </c>
      <c r="E40" s="110">
        <v>5</v>
      </c>
      <c r="F40" s="110">
        <v>88</v>
      </c>
      <c r="G40" s="110">
        <v>0</v>
      </c>
      <c r="H40" s="111">
        <v>2926</v>
      </c>
    </row>
    <row r="41" spans="1:8">
      <c r="A41" s="36" t="s">
        <v>85</v>
      </c>
      <c r="B41" s="109">
        <v>10622</v>
      </c>
      <c r="C41" s="110">
        <v>8456</v>
      </c>
      <c r="D41" s="110">
        <v>81</v>
      </c>
      <c r="E41" s="110">
        <v>5</v>
      </c>
      <c r="F41" s="110">
        <v>76</v>
      </c>
      <c r="G41" s="110">
        <v>0</v>
      </c>
      <c r="H41" s="111">
        <v>2085</v>
      </c>
    </row>
    <row r="42" spans="1:8">
      <c r="A42" s="36" t="s">
        <v>86</v>
      </c>
      <c r="B42" s="109">
        <v>7200</v>
      </c>
      <c r="C42" s="110">
        <v>5892</v>
      </c>
      <c r="D42" s="110">
        <v>91</v>
      </c>
      <c r="E42" s="110">
        <v>6</v>
      </c>
      <c r="F42" s="110">
        <v>85</v>
      </c>
      <c r="G42" s="110">
        <v>0</v>
      </c>
      <c r="H42" s="111">
        <v>1217</v>
      </c>
    </row>
    <row r="43" spans="1:8">
      <c r="A43" s="36" t="s">
        <v>87</v>
      </c>
      <c r="B43" s="109">
        <v>7557</v>
      </c>
      <c r="C43" s="110">
        <v>6823</v>
      </c>
      <c r="D43" s="110">
        <v>67</v>
      </c>
      <c r="E43" s="110">
        <v>4</v>
      </c>
      <c r="F43" s="110">
        <v>63</v>
      </c>
      <c r="G43" s="110">
        <v>0</v>
      </c>
      <c r="H43" s="111">
        <v>667</v>
      </c>
    </row>
    <row r="44" spans="1:8">
      <c r="A44" s="36" t="s">
        <v>88</v>
      </c>
      <c r="B44" s="109">
        <v>9677</v>
      </c>
      <c r="C44" s="110">
        <v>9353</v>
      </c>
      <c r="D44" s="110">
        <v>77</v>
      </c>
      <c r="E44" s="110">
        <v>5</v>
      </c>
      <c r="F44" s="110">
        <v>72</v>
      </c>
      <c r="G44" s="110">
        <v>0</v>
      </c>
      <c r="H44" s="111">
        <v>247</v>
      </c>
    </row>
    <row r="45" spans="1:8">
      <c r="A45" s="36" t="s">
        <v>89</v>
      </c>
      <c r="B45" s="109">
        <v>6050</v>
      </c>
      <c r="C45" s="110">
        <v>5874</v>
      </c>
      <c r="D45" s="110">
        <v>97</v>
      </c>
      <c r="E45" s="110">
        <v>5</v>
      </c>
      <c r="F45" s="110">
        <v>92</v>
      </c>
      <c r="G45" s="110">
        <v>0</v>
      </c>
      <c r="H45" s="111">
        <v>79</v>
      </c>
    </row>
    <row r="46" spans="1:8">
      <c r="A46" s="36" t="s">
        <v>90</v>
      </c>
      <c r="B46" s="109">
        <v>8916</v>
      </c>
      <c r="C46" s="110">
        <v>8803</v>
      </c>
      <c r="D46" s="110">
        <v>76</v>
      </c>
      <c r="E46" s="110">
        <v>3</v>
      </c>
      <c r="F46" s="110">
        <v>73</v>
      </c>
      <c r="G46" s="110">
        <v>0</v>
      </c>
      <c r="H46" s="111">
        <v>37</v>
      </c>
    </row>
    <row r="47" spans="1:8">
      <c r="A47" s="36" t="s">
        <v>91</v>
      </c>
      <c r="B47" s="109">
        <v>10473</v>
      </c>
      <c r="C47" s="110">
        <v>10365</v>
      </c>
      <c r="D47" s="110">
        <v>94</v>
      </c>
      <c r="E47" s="110">
        <v>7</v>
      </c>
      <c r="F47" s="110">
        <v>87</v>
      </c>
      <c r="G47" s="110">
        <v>0</v>
      </c>
      <c r="H47" s="111">
        <v>14</v>
      </c>
    </row>
    <row r="48" spans="1:8">
      <c r="A48" s="36" t="s">
        <v>92</v>
      </c>
      <c r="B48" s="109">
        <v>6918</v>
      </c>
      <c r="C48" s="110">
        <v>6874</v>
      </c>
      <c r="D48" s="110">
        <v>38</v>
      </c>
      <c r="E48" s="110">
        <v>4</v>
      </c>
      <c r="F48" s="110">
        <v>34</v>
      </c>
      <c r="G48" s="110">
        <v>0</v>
      </c>
      <c r="H48" s="111">
        <v>6</v>
      </c>
    </row>
    <row r="49" spans="1:8">
      <c r="A49" s="36" t="s">
        <v>93</v>
      </c>
      <c r="B49" s="109">
        <v>30566</v>
      </c>
      <c r="C49" s="110">
        <v>30380</v>
      </c>
      <c r="D49" s="110">
        <v>178</v>
      </c>
      <c r="E49" s="110">
        <v>3</v>
      </c>
      <c r="F49" s="110">
        <v>175</v>
      </c>
      <c r="G49" s="110">
        <v>0</v>
      </c>
      <c r="H49" s="111">
        <v>8</v>
      </c>
    </row>
    <row r="50" spans="1:8">
      <c r="A50" s="36" t="s">
        <v>94</v>
      </c>
      <c r="B50" s="109">
        <v>46232</v>
      </c>
      <c r="C50" s="110">
        <v>45963</v>
      </c>
      <c r="D50" s="110">
        <v>262</v>
      </c>
      <c r="E50" s="110">
        <v>5</v>
      </c>
      <c r="F50" s="110">
        <v>257</v>
      </c>
      <c r="G50" s="110">
        <v>0</v>
      </c>
      <c r="H50" s="111">
        <v>7</v>
      </c>
    </row>
    <row r="51" spans="1:8">
      <c r="A51" s="36" t="s">
        <v>95</v>
      </c>
      <c r="B51" s="109">
        <v>43504</v>
      </c>
      <c r="C51" s="110">
        <v>43302</v>
      </c>
      <c r="D51" s="110">
        <v>197</v>
      </c>
      <c r="E51" s="110">
        <v>6</v>
      </c>
      <c r="F51" s="110">
        <v>191</v>
      </c>
      <c r="G51" s="110">
        <v>0</v>
      </c>
      <c r="H51" s="111">
        <v>5</v>
      </c>
    </row>
    <row r="52" spans="1:8">
      <c r="A52" s="36" t="s">
        <v>96</v>
      </c>
      <c r="B52" s="109">
        <v>28075</v>
      </c>
      <c r="C52" s="110">
        <v>28004</v>
      </c>
      <c r="D52" s="110">
        <v>67</v>
      </c>
      <c r="E52" s="110">
        <v>6</v>
      </c>
      <c r="F52" s="110">
        <v>61</v>
      </c>
      <c r="G52" s="110">
        <v>0</v>
      </c>
      <c r="H52" s="111">
        <v>4</v>
      </c>
    </row>
    <row r="53" spans="1:8">
      <c r="A53" s="36" t="s">
        <v>97</v>
      </c>
      <c r="B53" s="109">
        <v>158358</v>
      </c>
      <c r="C53" s="110">
        <v>158205</v>
      </c>
      <c r="D53" s="110">
        <v>137</v>
      </c>
      <c r="E53" s="110">
        <v>15</v>
      </c>
      <c r="F53" s="110">
        <v>122</v>
      </c>
      <c r="G53" s="110">
        <v>0</v>
      </c>
      <c r="H53" s="111">
        <v>16</v>
      </c>
    </row>
    <row r="54" spans="1:8">
      <c r="A54" s="36" t="s">
        <v>98</v>
      </c>
      <c r="B54" s="109">
        <v>41277</v>
      </c>
      <c r="C54" s="110">
        <v>41255</v>
      </c>
      <c r="D54" s="110">
        <v>21</v>
      </c>
      <c r="E54" s="110">
        <v>0</v>
      </c>
      <c r="F54" s="110">
        <v>21</v>
      </c>
      <c r="G54" s="110">
        <v>0</v>
      </c>
      <c r="H54" s="111">
        <v>1</v>
      </c>
    </row>
    <row r="55" spans="1:8">
      <c r="A55" s="36" t="s">
        <v>381</v>
      </c>
      <c r="B55" s="109">
        <v>15955</v>
      </c>
      <c r="C55" s="110">
        <v>15947</v>
      </c>
      <c r="D55" s="110">
        <v>8</v>
      </c>
      <c r="E55" s="110">
        <v>0</v>
      </c>
      <c r="F55" s="110">
        <v>8</v>
      </c>
      <c r="G55" s="110">
        <v>0</v>
      </c>
      <c r="H55" s="111">
        <v>0</v>
      </c>
    </row>
    <row r="56" spans="1:8" ht="15.75" customHeight="1">
      <c r="A56" s="305" t="s">
        <v>382</v>
      </c>
      <c r="B56" s="109">
        <v>30</v>
      </c>
      <c r="C56" s="110">
        <v>30</v>
      </c>
      <c r="D56" s="110">
        <v>0</v>
      </c>
      <c r="E56" s="110">
        <v>0</v>
      </c>
      <c r="F56" s="110">
        <v>0</v>
      </c>
      <c r="G56" s="110">
        <v>0</v>
      </c>
      <c r="H56" s="111">
        <v>0</v>
      </c>
    </row>
    <row r="57" spans="1:8">
      <c r="A57" s="305" t="s">
        <v>373</v>
      </c>
      <c r="B57" s="109">
        <v>5</v>
      </c>
      <c r="C57" s="110">
        <v>5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122</v>
      </c>
      <c r="B58" s="109">
        <v>25</v>
      </c>
      <c r="C58" s="110">
        <v>24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123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345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346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347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522790</v>
      </c>
      <c r="C72" s="289">
        <v>472069</v>
      </c>
      <c r="D72" s="289">
        <v>4446</v>
      </c>
      <c r="E72" s="289">
        <v>602</v>
      </c>
      <c r="F72" s="289">
        <v>3844</v>
      </c>
      <c r="G72" s="289">
        <v>0</v>
      </c>
      <c r="H72" s="290">
        <v>46275</v>
      </c>
    </row>
    <row r="74" spans="1:20" s="17" customFormat="1" ht="78" customHeight="1">
      <c r="A74" s="333" t="s">
        <v>367</v>
      </c>
      <c r="B74" s="334"/>
      <c r="C74" s="334"/>
      <c r="D74" s="334"/>
      <c r="E74" s="334"/>
      <c r="F74" s="334"/>
      <c r="G74" s="334"/>
      <c r="H74" s="334"/>
      <c r="I74" s="286"/>
      <c r="J74" s="286"/>
      <c r="K74" s="286"/>
      <c r="L74" s="105"/>
      <c r="M74" s="333"/>
      <c r="N74" s="334"/>
      <c r="O74" s="334"/>
      <c r="P74" s="334"/>
      <c r="Q74" s="334"/>
      <c r="R74" s="334"/>
      <c r="S74" s="334"/>
      <c r="T74" s="334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48" t="s">
        <v>353</v>
      </c>
      <c r="B1" s="348"/>
    </row>
    <row r="2" spans="1:10" s="17" customFormat="1" ht="16.5">
      <c r="A2" s="22" t="s">
        <v>354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49"/>
      <c r="B3" s="349"/>
      <c r="C3" s="349"/>
      <c r="D3" s="349"/>
      <c r="E3" s="349"/>
      <c r="F3" s="117"/>
    </row>
    <row r="4" spans="1:10" s="118" customFormat="1" ht="18" customHeight="1">
      <c r="A4" s="351"/>
      <c r="B4" s="351"/>
      <c r="C4" s="351"/>
      <c r="D4" s="351"/>
      <c r="E4" s="351"/>
      <c r="F4" s="351"/>
      <c r="G4" s="351"/>
    </row>
    <row r="5" spans="1:10" s="118" customFormat="1" ht="16.5" customHeight="1">
      <c r="A5" s="350" t="s">
        <v>125</v>
      </c>
      <c r="B5" s="350"/>
      <c r="C5" s="350"/>
      <c r="D5" s="350"/>
      <c r="E5" s="350"/>
      <c r="F5" s="350"/>
      <c r="G5" s="350"/>
    </row>
    <row r="6" spans="1:10" s="118" customFormat="1" ht="16.5" customHeight="1">
      <c r="A6" s="352" t="s">
        <v>378</v>
      </c>
      <c r="B6" s="353"/>
      <c r="C6" s="353"/>
      <c r="D6" s="353"/>
      <c r="E6" s="353"/>
      <c r="F6" s="353"/>
      <c r="G6" s="353"/>
    </row>
    <row r="7" spans="1:10" s="118" customFormat="1" ht="10.5" customHeight="1" thickBot="1">
      <c r="A7" s="347"/>
      <c r="B7" s="347"/>
      <c r="C7" s="347"/>
      <c r="D7" s="347"/>
      <c r="E7" s="347"/>
      <c r="F7" s="117"/>
    </row>
    <row r="8" spans="1:10" ht="41.25" customHeight="1" thickBot="1">
      <c r="A8" s="119"/>
      <c r="B8" s="119"/>
      <c r="C8" s="120" t="s">
        <v>126</v>
      </c>
      <c r="D8" s="121" t="s">
        <v>127</v>
      </c>
      <c r="E8" s="122" t="s">
        <v>128</v>
      </c>
      <c r="F8" s="123" t="s">
        <v>129</v>
      </c>
      <c r="G8" s="122" t="s">
        <v>130</v>
      </c>
    </row>
    <row r="9" spans="1:10" ht="12.75" customHeight="1">
      <c r="C9" s="125" t="s">
        <v>131</v>
      </c>
      <c r="D9" s="126" t="s">
        <v>132</v>
      </c>
      <c r="E9" s="127">
        <v>84281</v>
      </c>
      <c r="F9" s="127">
        <v>70539848</v>
      </c>
      <c r="G9" s="128">
        <v>837</v>
      </c>
    </row>
    <row r="10" spans="1:10" ht="12.75" customHeight="1">
      <c r="C10" s="129" t="s">
        <v>133</v>
      </c>
      <c r="D10" s="130" t="s">
        <v>134</v>
      </c>
      <c r="E10" s="131">
        <v>101477</v>
      </c>
      <c r="F10" s="131">
        <v>78853575</v>
      </c>
      <c r="G10" s="128">
        <v>777</v>
      </c>
    </row>
    <row r="11" spans="1:10" ht="12.75" customHeight="1">
      <c r="C11" s="129" t="s">
        <v>135</v>
      </c>
      <c r="D11" s="130" t="s">
        <v>136</v>
      </c>
      <c r="E11" s="131">
        <v>147745</v>
      </c>
      <c r="F11" s="131">
        <v>125610914</v>
      </c>
      <c r="G11" s="128">
        <v>850</v>
      </c>
    </row>
    <row r="12" spans="1:10">
      <c r="C12" s="129" t="s">
        <v>137</v>
      </c>
      <c r="D12" s="130" t="s">
        <v>138</v>
      </c>
      <c r="E12" s="131">
        <v>141797</v>
      </c>
      <c r="F12" s="131">
        <v>118908424</v>
      </c>
      <c r="G12" s="128">
        <v>839</v>
      </c>
    </row>
    <row r="13" spans="1:10">
      <c r="C13" s="129" t="s">
        <v>139</v>
      </c>
      <c r="D13" s="130" t="s">
        <v>140</v>
      </c>
      <c r="E13" s="131">
        <v>150229</v>
      </c>
      <c r="F13" s="131">
        <v>119640425</v>
      </c>
      <c r="G13" s="128">
        <v>796</v>
      </c>
    </row>
    <row r="14" spans="1:10">
      <c r="C14" s="129" t="s">
        <v>141</v>
      </c>
      <c r="D14" s="130" t="s">
        <v>142</v>
      </c>
      <c r="E14" s="131">
        <v>56482</v>
      </c>
      <c r="F14" s="131">
        <v>40141158</v>
      </c>
      <c r="G14" s="128">
        <v>711</v>
      </c>
    </row>
    <row r="15" spans="1:10">
      <c r="C15" s="129" t="s">
        <v>143</v>
      </c>
      <c r="D15" s="130" t="s">
        <v>144</v>
      </c>
      <c r="E15" s="131">
        <v>77380</v>
      </c>
      <c r="F15" s="131">
        <v>53141552</v>
      </c>
      <c r="G15" s="128">
        <v>687</v>
      </c>
      <c r="I15" s="114"/>
    </row>
    <row r="16" spans="1:10">
      <c r="C16" s="129" t="s">
        <v>145</v>
      </c>
      <c r="D16" s="130" t="s">
        <v>146</v>
      </c>
      <c r="E16" s="131">
        <v>140709</v>
      </c>
      <c r="F16" s="131">
        <v>142676161</v>
      </c>
      <c r="G16" s="128">
        <v>1014</v>
      </c>
    </row>
    <row r="17" spans="3:7">
      <c r="C17" s="129" t="s">
        <v>147</v>
      </c>
      <c r="D17" s="130" t="s">
        <v>148</v>
      </c>
      <c r="E17" s="131">
        <v>79622</v>
      </c>
      <c r="F17" s="131">
        <v>63406394</v>
      </c>
      <c r="G17" s="128">
        <v>796</v>
      </c>
    </row>
    <row r="18" spans="3:7">
      <c r="C18" s="129" t="s">
        <v>149</v>
      </c>
      <c r="D18" s="130" t="s">
        <v>150</v>
      </c>
      <c r="E18" s="131">
        <v>108224</v>
      </c>
      <c r="F18" s="131">
        <v>81242333</v>
      </c>
      <c r="G18" s="128">
        <v>751</v>
      </c>
    </row>
    <row r="19" spans="3:7">
      <c r="C19" s="129" t="s">
        <v>151</v>
      </c>
      <c r="D19" s="130" t="s">
        <v>152</v>
      </c>
      <c r="E19" s="131">
        <v>77198</v>
      </c>
      <c r="F19" s="131">
        <v>64974480</v>
      </c>
      <c r="G19" s="128">
        <v>842</v>
      </c>
    </row>
    <row r="20" spans="3:7">
      <c r="C20" s="129" t="s">
        <v>153</v>
      </c>
      <c r="D20" s="130" t="s">
        <v>154</v>
      </c>
      <c r="E20" s="131">
        <v>163105</v>
      </c>
      <c r="F20" s="131">
        <v>146961637</v>
      </c>
      <c r="G20" s="128">
        <v>901</v>
      </c>
    </row>
    <row r="21" spans="3:7">
      <c r="C21" s="129" t="s">
        <v>155</v>
      </c>
      <c r="D21" s="130" t="s">
        <v>156</v>
      </c>
      <c r="E21" s="131">
        <v>139926</v>
      </c>
      <c r="F21" s="131">
        <v>121551514</v>
      </c>
      <c r="G21" s="128">
        <v>869</v>
      </c>
    </row>
    <row r="22" spans="3:7">
      <c r="C22" s="129" t="s">
        <v>157</v>
      </c>
      <c r="D22" s="130" t="s">
        <v>158</v>
      </c>
      <c r="E22" s="131">
        <v>44414</v>
      </c>
      <c r="F22" s="131">
        <v>35671014</v>
      </c>
      <c r="G22" s="128">
        <v>803</v>
      </c>
    </row>
    <row r="23" spans="3:7">
      <c r="C23" s="129" t="s">
        <v>159</v>
      </c>
      <c r="D23" s="130" t="s">
        <v>160</v>
      </c>
      <c r="E23" s="131">
        <v>112704</v>
      </c>
      <c r="F23" s="131">
        <v>90458592</v>
      </c>
      <c r="G23" s="128">
        <v>803</v>
      </c>
    </row>
    <row r="24" spans="3:7">
      <c r="C24" s="129" t="s">
        <v>161</v>
      </c>
      <c r="D24" s="130" t="s">
        <v>162</v>
      </c>
      <c r="E24" s="131">
        <v>154651</v>
      </c>
      <c r="F24" s="131">
        <v>122782982</v>
      </c>
      <c r="G24" s="128">
        <v>794</v>
      </c>
    </row>
    <row r="25" spans="3:7">
      <c r="C25" s="129" t="s">
        <v>163</v>
      </c>
      <c r="D25" s="130" t="s">
        <v>164</v>
      </c>
      <c r="E25" s="131">
        <v>124254</v>
      </c>
      <c r="F25" s="131">
        <v>113741069</v>
      </c>
      <c r="G25" s="128">
        <v>915</v>
      </c>
    </row>
    <row r="26" spans="3:7">
      <c r="C26" s="129" t="s">
        <v>165</v>
      </c>
      <c r="D26" s="130" t="s">
        <v>166</v>
      </c>
      <c r="E26" s="131">
        <v>76797</v>
      </c>
      <c r="F26" s="131">
        <v>67487491</v>
      </c>
      <c r="G26" s="128">
        <v>879</v>
      </c>
    </row>
    <row r="27" spans="3:7">
      <c r="C27" s="129" t="s">
        <v>167</v>
      </c>
      <c r="D27" s="130" t="s">
        <v>168</v>
      </c>
      <c r="E27" s="131">
        <v>73498</v>
      </c>
      <c r="F27" s="131">
        <v>59224077</v>
      </c>
      <c r="G27" s="128">
        <v>806</v>
      </c>
    </row>
    <row r="28" spans="3:7">
      <c r="C28" s="129" t="s">
        <v>169</v>
      </c>
      <c r="D28" s="130" t="s">
        <v>170</v>
      </c>
      <c r="E28" s="131">
        <v>124420</v>
      </c>
      <c r="F28" s="131">
        <v>129471282</v>
      </c>
      <c r="G28" s="128">
        <v>1041</v>
      </c>
    </row>
    <row r="29" spans="3:7">
      <c r="C29" s="129" t="s">
        <v>171</v>
      </c>
      <c r="D29" s="130" t="s">
        <v>172</v>
      </c>
      <c r="E29" s="131">
        <v>57551</v>
      </c>
      <c r="F29" s="131">
        <v>42064845</v>
      </c>
      <c r="G29" s="128">
        <v>731</v>
      </c>
    </row>
    <row r="30" spans="3:7">
      <c r="C30" s="129" t="s">
        <v>173</v>
      </c>
      <c r="D30" s="130" t="s">
        <v>174</v>
      </c>
      <c r="E30" s="131">
        <v>146822</v>
      </c>
      <c r="F30" s="131">
        <v>121550074</v>
      </c>
      <c r="G30" s="128">
        <v>828</v>
      </c>
    </row>
    <row r="31" spans="3:7">
      <c r="C31" s="129" t="s">
        <v>175</v>
      </c>
      <c r="D31" s="130" t="s">
        <v>176</v>
      </c>
      <c r="E31" s="131">
        <v>58560</v>
      </c>
      <c r="F31" s="131">
        <v>39661345</v>
      </c>
      <c r="G31" s="128">
        <v>677</v>
      </c>
    </row>
    <row r="32" spans="3:7">
      <c r="C32" s="129" t="s">
        <v>177</v>
      </c>
      <c r="D32" s="130" t="s">
        <v>178</v>
      </c>
      <c r="E32" s="131">
        <v>112633</v>
      </c>
      <c r="F32" s="131">
        <v>92646674</v>
      </c>
      <c r="G32" s="128">
        <v>823</v>
      </c>
    </row>
    <row r="33" spans="3:7">
      <c r="C33" s="129" t="s">
        <v>179</v>
      </c>
      <c r="D33" s="130" t="s">
        <v>180</v>
      </c>
      <c r="E33" s="131">
        <v>58876</v>
      </c>
      <c r="F33" s="131">
        <v>47602425</v>
      </c>
      <c r="G33" s="128">
        <v>809</v>
      </c>
    </row>
    <row r="34" spans="3:7">
      <c r="C34" s="129" t="s">
        <v>181</v>
      </c>
      <c r="D34" s="130" t="s">
        <v>182</v>
      </c>
      <c r="E34" s="131">
        <v>135140</v>
      </c>
      <c r="F34" s="131">
        <v>108545268</v>
      </c>
      <c r="G34" s="128">
        <v>803</v>
      </c>
    </row>
    <row r="35" spans="3:7">
      <c r="C35" s="129" t="s">
        <v>183</v>
      </c>
      <c r="D35" s="130" t="s">
        <v>184</v>
      </c>
      <c r="E35" s="131">
        <v>115829</v>
      </c>
      <c r="F35" s="131">
        <v>92931027</v>
      </c>
      <c r="G35" s="128">
        <v>802</v>
      </c>
    </row>
    <row r="36" spans="3:7">
      <c r="C36" s="129" t="s">
        <v>185</v>
      </c>
      <c r="D36" s="130" t="s">
        <v>186</v>
      </c>
      <c r="E36" s="131">
        <v>93659</v>
      </c>
      <c r="F36" s="131">
        <v>68140329</v>
      </c>
      <c r="G36" s="128">
        <v>728</v>
      </c>
    </row>
    <row r="37" spans="3:7">
      <c r="C37" s="129" t="s">
        <v>187</v>
      </c>
      <c r="D37" s="130" t="s">
        <v>188</v>
      </c>
      <c r="E37" s="131">
        <v>194800</v>
      </c>
      <c r="F37" s="131">
        <v>176160300</v>
      </c>
      <c r="G37" s="128">
        <v>904</v>
      </c>
    </row>
    <row r="38" spans="3:7">
      <c r="C38" s="129" t="s">
        <v>189</v>
      </c>
      <c r="D38" s="130" t="s">
        <v>190</v>
      </c>
      <c r="E38" s="131">
        <v>76675</v>
      </c>
      <c r="F38" s="131">
        <v>55153659</v>
      </c>
      <c r="G38" s="128">
        <v>719</v>
      </c>
    </row>
    <row r="39" spans="3:7">
      <c r="C39" s="129" t="s">
        <v>191</v>
      </c>
      <c r="D39" s="130" t="s">
        <v>192</v>
      </c>
      <c r="E39" s="131">
        <v>56514</v>
      </c>
      <c r="F39" s="131">
        <v>43240175</v>
      </c>
      <c r="G39" s="128">
        <v>765</v>
      </c>
    </row>
    <row r="40" spans="3:7">
      <c r="C40" s="129" t="s">
        <v>193</v>
      </c>
      <c r="D40" s="130" t="s">
        <v>194</v>
      </c>
      <c r="E40" s="131">
        <v>95502</v>
      </c>
      <c r="F40" s="131">
        <v>83069643</v>
      </c>
      <c r="G40" s="128">
        <v>870</v>
      </c>
    </row>
    <row r="41" spans="3:7">
      <c r="C41" s="129" t="s">
        <v>195</v>
      </c>
      <c r="D41" s="130" t="s">
        <v>196</v>
      </c>
      <c r="E41" s="131">
        <v>138793</v>
      </c>
      <c r="F41" s="131">
        <v>103272036</v>
      </c>
      <c r="G41" s="128">
        <v>744</v>
      </c>
    </row>
    <row r="42" spans="3:7">
      <c r="C42" s="129" t="s">
        <v>197</v>
      </c>
      <c r="D42" s="130" t="s">
        <v>198</v>
      </c>
      <c r="E42" s="131">
        <v>94272</v>
      </c>
      <c r="F42" s="131">
        <v>68936151</v>
      </c>
      <c r="G42" s="128">
        <v>731</v>
      </c>
    </row>
    <row r="43" spans="3:7">
      <c r="C43" s="129" t="s">
        <v>199</v>
      </c>
      <c r="D43" s="130" t="s">
        <v>200</v>
      </c>
      <c r="E43" s="131">
        <v>149243</v>
      </c>
      <c r="F43" s="131">
        <v>126666513</v>
      </c>
      <c r="G43" s="128">
        <v>849</v>
      </c>
    </row>
    <row r="44" spans="3:7">
      <c r="C44" s="129" t="s">
        <v>201</v>
      </c>
      <c r="D44" s="130" t="s">
        <v>202</v>
      </c>
      <c r="E44" s="131">
        <v>44110</v>
      </c>
      <c r="F44" s="131">
        <v>33052790</v>
      </c>
      <c r="G44" s="128">
        <v>749</v>
      </c>
    </row>
    <row r="45" spans="3:7">
      <c r="C45" s="129" t="s">
        <v>203</v>
      </c>
      <c r="D45" s="130" t="s">
        <v>204</v>
      </c>
      <c r="E45" s="131">
        <v>80687</v>
      </c>
      <c r="F45" s="131">
        <v>57202793</v>
      </c>
      <c r="G45" s="128">
        <v>709</v>
      </c>
    </row>
    <row r="46" spans="3:7">
      <c r="C46" s="129" t="s">
        <v>205</v>
      </c>
      <c r="D46" s="130" t="s">
        <v>206</v>
      </c>
      <c r="E46" s="131">
        <v>100761</v>
      </c>
      <c r="F46" s="131">
        <v>78956963</v>
      </c>
      <c r="G46" s="128">
        <v>784</v>
      </c>
    </row>
    <row r="47" spans="3:7">
      <c r="C47" s="129" t="s">
        <v>207</v>
      </c>
      <c r="D47" s="130" t="s">
        <v>208</v>
      </c>
      <c r="E47" s="131">
        <v>68311</v>
      </c>
      <c r="F47" s="131">
        <v>48134118</v>
      </c>
      <c r="G47" s="128">
        <v>705</v>
      </c>
    </row>
    <row r="48" spans="3:7">
      <c r="C48" s="129" t="s">
        <v>209</v>
      </c>
      <c r="D48" s="130" t="s">
        <v>210</v>
      </c>
      <c r="E48" s="131">
        <v>63915</v>
      </c>
      <c r="F48" s="131">
        <v>45508341</v>
      </c>
      <c r="G48" s="128">
        <v>712</v>
      </c>
    </row>
    <row r="49" spans="3:7">
      <c r="C49" s="129" t="s">
        <v>211</v>
      </c>
      <c r="D49" s="130" t="s">
        <v>212</v>
      </c>
      <c r="E49" s="131">
        <v>62956</v>
      </c>
      <c r="F49" s="131">
        <v>77825571</v>
      </c>
      <c r="G49" s="128">
        <v>1236</v>
      </c>
    </row>
    <row r="50" spans="3:7">
      <c r="C50" s="129" t="s">
        <v>213</v>
      </c>
      <c r="D50" s="130" t="s">
        <v>214</v>
      </c>
      <c r="E50" s="131">
        <v>97374</v>
      </c>
      <c r="F50" s="131">
        <v>105587411</v>
      </c>
      <c r="G50" s="128">
        <v>1084</v>
      </c>
    </row>
    <row r="51" spans="3:7">
      <c r="C51" s="129" t="s">
        <v>215</v>
      </c>
      <c r="D51" s="130" t="s">
        <v>216</v>
      </c>
      <c r="E51" s="131">
        <v>98746</v>
      </c>
      <c r="F51" s="131">
        <v>103177136</v>
      </c>
      <c r="G51" s="128">
        <v>1045</v>
      </c>
    </row>
    <row r="52" spans="3:7">
      <c r="C52" s="129" t="s">
        <v>217</v>
      </c>
      <c r="D52" s="130" t="s">
        <v>218</v>
      </c>
      <c r="E52" s="131">
        <v>73291</v>
      </c>
      <c r="F52" s="131">
        <v>75479456</v>
      </c>
      <c r="G52" s="128">
        <v>1030</v>
      </c>
    </row>
    <row r="53" spans="3:7">
      <c r="C53" s="129" t="s">
        <v>219</v>
      </c>
      <c r="D53" s="130" t="s">
        <v>220</v>
      </c>
      <c r="E53" s="131">
        <v>58836</v>
      </c>
      <c r="F53" s="131">
        <v>53603842</v>
      </c>
      <c r="G53" s="128">
        <v>911</v>
      </c>
    </row>
    <row r="54" spans="3:7">
      <c r="C54" s="129" t="s">
        <v>221</v>
      </c>
      <c r="D54" s="130" t="s">
        <v>222</v>
      </c>
      <c r="E54" s="131">
        <v>94166</v>
      </c>
      <c r="F54" s="131">
        <v>102602759</v>
      </c>
      <c r="G54" s="128">
        <v>1090</v>
      </c>
    </row>
    <row r="55" spans="3:7" ht="13.5" thickBot="1">
      <c r="C55" s="132" t="s">
        <v>223</v>
      </c>
      <c r="D55" s="133" t="s">
        <v>224</v>
      </c>
      <c r="E55" s="134">
        <v>71500</v>
      </c>
      <c r="F55" s="134">
        <v>55680243</v>
      </c>
      <c r="G55" s="135">
        <v>779</v>
      </c>
    </row>
    <row r="56" spans="3:7" ht="13.5" thickBot="1">
      <c r="C56" s="136"/>
      <c r="D56" s="137" t="s">
        <v>225</v>
      </c>
      <c r="E56" s="138">
        <v>485369</v>
      </c>
      <c r="F56" s="138">
        <v>518276175</v>
      </c>
      <c r="G56" s="139">
        <v>1068</v>
      </c>
    </row>
    <row r="57" spans="3:7" ht="13.5" thickBot="1">
      <c r="C57" s="136"/>
      <c r="D57" s="137" t="s">
        <v>226</v>
      </c>
      <c r="E57" s="140">
        <v>4678435</v>
      </c>
      <c r="F57" s="140">
        <v>3952936809</v>
      </c>
      <c r="G57" s="139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9" zoomScaleNormal="100" workbookViewId="0">
      <selection activeCell="C12" sqref="C12:E60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353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354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58" t="s">
        <v>227</v>
      </c>
      <c r="B7" s="358"/>
      <c r="C7" s="358"/>
      <c r="D7" s="358"/>
      <c r="E7" s="358"/>
      <c r="F7" s="358"/>
    </row>
    <row r="8" spans="1:11" s="269" customFormat="1" ht="18.75">
      <c r="A8" s="358" t="s">
        <v>228</v>
      </c>
      <c r="B8" s="358"/>
      <c r="C8" s="358"/>
      <c r="D8" s="358"/>
      <c r="E8" s="358"/>
      <c r="F8" s="358"/>
    </row>
    <row r="9" spans="1:11" s="269" customFormat="1" ht="18.75">
      <c r="A9" s="358" t="s">
        <v>229</v>
      </c>
      <c r="B9" s="358"/>
      <c r="C9" s="358"/>
      <c r="D9" s="358"/>
      <c r="E9" s="358"/>
      <c r="F9" s="358"/>
    </row>
    <row r="10" spans="1:11" s="269" customFormat="1" ht="19.5" thickBot="1">
      <c r="A10" s="359" t="s">
        <v>378</v>
      </c>
      <c r="B10" s="360"/>
      <c r="C10" s="360"/>
      <c r="D10" s="360"/>
      <c r="E10" s="360"/>
      <c r="F10" s="360"/>
    </row>
    <row r="11" spans="1:11" ht="39" customHeight="1" thickBot="1">
      <c r="A11" s="270" t="s">
        <v>126</v>
      </c>
      <c r="B11" s="271" t="s">
        <v>127</v>
      </c>
      <c r="C11" s="272" t="s">
        <v>128</v>
      </c>
      <c r="D11" s="273" t="s">
        <v>230</v>
      </c>
      <c r="E11" s="274" t="s">
        <v>231</v>
      </c>
    </row>
    <row r="12" spans="1:11">
      <c r="A12" s="275" t="s">
        <v>232</v>
      </c>
      <c r="B12" s="276" t="s">
        <v>132</v>
      </c>
      <c r="C12" s="291">
        <v>5836</v>
      </c>
      <c r="D12" s="292">
        <v>1973629</v>
      </c>
      <c r="E12" s="293">
        <v>338</v>
      </c>
      <c r="H12" s="195">
        <v>405576176</v>
      </c>
    </row>
    <row r="13" spans="1:11">
      <c r="A13" s="275" t="s">
        <v>233</v>
      </c>
      <c r="B13" s="277" t="s">
        <v>134</v>
      </c>
      <c r="C13" s="294">
        <v>9116</v>
      </c>
      <c r="D13" s="295">
        <v>3003540</v>
      </c>
      <c r="E13" s="296">
        <v>329</v>
      </c>
      <c r="H13" s="196">
        <v>1734396511</v>
      </c>
    </row>
    <row r="14" spans="1:11">
      <c r="A14" s="275" t="s">
        <v>234</v>
      </c>
      <c r="B14" s="277" t="s">
        <v>136</v>
      </c>
      <c r="C14" s="294">
        <v>10347</v>
      </c>
      <c r="D14" s="295">
        <v>3368968</v>
      </c>
      <c r="E14" s="296">
        <v>326</v>
      </c>
      <c r="H14" s="196">
        <v>2365447056</v>
      </c>
    </row>
    <row r="15" spans="1:11">
      <c r="A15" s="275" t="s">
        <v>235</v>
      </c>
      <c r="B15" s="277" t="s">
        <v>138</v>
      </c>
      <c r="C15" s="294">
        <v>17109</v>
      </c>
      <c r="D15" s="295">
        <v>5843581</v>
      </c>
      <c r="E15" s="296">
        <v>342</v>
      </c>
      <c r="H15" s="196">
        <v>560863740</v>
      </c>
    </row>
    <row r="16" spans="1:11">
      <c r="A16" s="275" t="s">
        <v>236</v>
      </c>
      <c r="B16" s="277" t="s">
        <v>140</v>
      </c>
      <c r="C16" s="294">
        <v>11565</v>
      </c>
      <c r="D16" s="295">
        <v>3872060</v>
      </c>
      <c r="E16" s="296">
        <v>335</v>
      </c>
      <c r="H16" s="196">
        <v>4167949774</v>
      </c>
    </row>
    <row r="17" spans="1:8">
      <c r="A17" s="275" t="s">
        <v>237</v>
      </c>
      <c r="B17" s="277" t="s">
        <v>142</v>
      </c>
      <c r="C17" s="294">
        <v>6495</v>
      </c>
      <c r="D17" s="295">
        <v>2196311</v>
      </c>
      <c r="E17" s="296">
        <v>338</v>
      </c>
      <c r="H17" s="196">
        <v>710600419</v>
      </c>
    </row>
    <row r="18" spans="1:8">
      <c r="A18" s="275" t="s">
        <v>238</v>
      </c>
      <c r="B18" s="277" t="s">
        <v>144</v>
      </c>
      <c r="C18" s="294">
        <v>27595</v>
      </c>
      <c r="D18" s="295">
        <v>9575076</v>
      </c>
      <c r="E18" s="296">
        <v>347</v>
      </c>
      <c r="H18" s="196">
        <v>1342598580</v>
      </c>
    </row>
    <row r="19" spans="1:8">
      <c r="A19" s="275" t="s">
        <v>239</v>
      </c>
      <c r="B19" s="277" t="s">
        <v>146</v>
      </c>
      <c r="C19" s="294">
        <v>2939</v>
      </c>
      <c r="D19" s="295">
        <v>994531</v>
      </c>
      <c r="E19" s="296">
        <v>338</v>
      </c>
      <c r="H19" s="196">
        <v>54320235</v>
      </c>
    </row>
    <row r="20" spans="1:8">
      <c r="A20" s="275" t="s">
        <v>240</v>
      </c>
      <c r="B20" s="277" t="s">
        <v>148</v>
      </c>
      <c r="C20" s="294">
        <v>12569</v>
      </c>
      <c r="D20" s="295">
        <v>4469307</v>
      </c>
      <c r="E20" s="296">
        <v>356</v>
      </c>
      <c r="H20" s="196">
        <v>993499263</v>
      </c>
    </row>
    <row r="21" spans="1:8">
      <c r="A21" s="275">
        <v>10</v>
      </c>
      <c r="B21" s="277" t="s">
        <v>150</v>
      </c>
      <c r="C21" s="294">
        <v>22038</v>
      </c>
      <c r="D21" s="295">
        <v>7647750</v>
      </c>
      <c r="E21" s="296">
        <v>347</v>
      </c>
      <c r="H21" s="196">
        <v>2275214691</v>
      </c>
    </row>
    <row r="22" spans="1:8">
      <c r="A22" s="275">
        <v>11</v>
      </c>
      <c r="B22" s="277" t="s">
        <v>152</v>
      </c>
      <c r="C22" s="294">
        <v>2708</v>
      </c>
      <c r="D22" s="295">
        <v>892256</v>
      </c>
      <c r="E22" s="296">
        <v>329</v>
      </c>
      <c r="H22" s="196">
        <v>252596850</v>
      </c>
    </row>
    <row r="23" spans="1:8">
      <c r="A23" s="275">
        <v>12</v>
      </c>
      <c r="B23" s="277" t="s">
        <v>154</v>
      </c>
      <c r="C23" s="294">
        <v>14743</v>
      </c>
      <c r="D23" s="295">
        <v>5155507</v>
      </c>
      <c r="E23" s="296">
        <v>350</v>
      </c>
      <c r="H23" s="196">
        <v>1057187216</v>
      </c>
    </row>
    <row r="24" spans="1:8">
      <c r="A24" s="275">
        <v>13</v>
      </c>
      <c r="B24" s="277" t="s">
        <v>156</v>
      </c>
      <c r="C24" s="294">
        <v>7832</v>
      </c>
      <c r="D24" s="295">
        <v>2596010</v>
      </c>
      <c r="E24" s="296">
        <v>331</v>
      </c>
      <c r="H24" s="196">
        <v>492998859</v>
      </c>
    </row>
    <row r="25" spans="1:8">
      <c r="A25" s="275">
        <v>14</v>
      </c>
      <c r="B25" s="277" t="s">
        <v>158</v>
      </c>
      <c r="C25" s="294">
        <v>3398</v>
      </c>
      <c r="D25" s="295">
        <v>1100413</v>
      </c>
      <c r="E25" s="296">
        <v>324</v>
      </c>
      <c r="H25" s="196">
        <v>145992424</v>
      </c>
    </row>
    <row r="26" spans="1:8">
      <c r="A26" s="275">
        <v>15</v>
      </c>
      <c r="B26" s="277" t="s">
        <v>160</v>
      </c>
      <c r="C26" s="294">
        <v>12198</v>
      </c>
      <c r="D26" s="295">
        <v>4038103</v>
      </c>
      <c r="E26" s="296">
        <v>331</v>
      </c>
      <c r="H26" s="196">
        <v>4364483461</v>
      </c>
    </row>
    <row r="27" spans="1:8">
      <c r="A27" s="275">
        <v>16</v>
      </c>
      <c r="B27" s="277" t="s">
        <v>162</v>
      </c>
      <c r="C27" s="294">
        <v>31681</v>
      </c>
      <c r="D27" s="295">
        <v>11171328</v>
      </c>
      <c r="E27" s="296">
        <v>353</v>
      </c>
      <c r="H27" s="196">
        <v>3250643688</v>
      </c>
    </row>
    <row r="28" spans="1:8">
      <c r="A28" s="275">
        <v>17</v>
      </c>
      <c r="B28" s="277" t="s">
        <v>164</v>
      </c>
      <c r="C28" s="294">
        <v>17869</v>
      </c>
      <c r="D28" s="295">
        <v>6072659</v>
      </c>
      <c r="E28" s="296">
        <v>340</v>
      </c>
      <c r="H28" s="196">
        <v>402605687</v>
      </c>
    </row>
    <row r="29" spans="1:8">
      <c r="A29" s="275">
        <v>18</v>
      </c>
      <c r="B29" s="277" t="s">
        <v>166</v>
      </c>
      <c r="C29" s="294">
        <v>5380</v>
      </c>
      <c r="D29" s="295">
        <v>1691599</v>
      </c>
      <c r="E29" s="296">
        <v>314</v>
      </c>
      <c r="H29" s="196">
        <v>163062897</v>
      </c>
    </row>
    <row r="30" spans="1:8">
      <c r="A30" s="275">
        <v>19</v>
      </c>
      <c r="B30" s="277" t="s">
        <v>168</v>
      </c>
      <c r="C30" s="294">
        <v>5532</v>
      </c>
      <c r="D30" s="295">
        <v>1726021</v>
      </c>
      <c r="E30" s="296">
        <v>312</v>
      </c>
      <c r="H30" s="196">
        <v>433445763</v>
      </c>
    </row>
    <row r="31" spans="1:8">
      <c r="A31" s="275">
        <v>20</v>
      </c>
      <c r="B31" s="277" t="s">
        <v>170</v>
      </c>
      <c r="C31" s="294">
        <v>4186</v>
      </c>
      <c r="D31" s="295">
        <v>1388986</v>
      </c>
      <c r="E31" s="296">
        <v>332</v>
      </c>
      <c r="H31" s="196">
        <v>334402974</v>
      </c>
    </row>
    <row r="32" spans="1:8">
      <c r="A32" s="275">
        <v>21</v>
      </c>
      <c r="B32" s="277" t="s">
        <v>172</v>
      </c>
      <c r="C32" s="294">
        <v>14015</v>
      </c>
      <c r="D32" s="295">
        <v>5026069</v>
      </c>
      <c r="E32" s="296">
        <v>359</v>
      </c>
      <c r="H32" s="196">
        <v>1730329292</v>
      </c>
    </row>
    <row r="33" spans="1:8">
      <c r="A33" s="275">
        <v>22</v>
      </c>
      <c r="B33" s="277" t="s">
        <v>174</v>
      </c>
      <c r="C33" s="294">
        <v>28507</v>
      </c>
      <c r="D33" s="295">
        <v>9680254</v>
      </c>
      <c r="E33" s="296">
        <v>340</v>
      </c>
      <c r="H33" s="196">
        <v>1517799941</v>
      </c>
    </row>
    <row r="34" spans="1:8">
      <c r="A34" s="275">
        <v>23</v>
      </c>
      <c r="B34" s="277" t="s">
        <v>176</v>
      </c>
      <c r="C34" s="294">
        <v>13451</v>
      </c>
      <c r="D34" s="295">
        <v>4769965</v>
      </c>
      <c r="E34" s="296">
        <v>355</v>
      </c>
      <c r="H34" s="196">
        <v>813710786</v>
      </c>
    </row>
    <row r="35" spans="1:8">
      <c r="A35" s="275">
        <v>24</v>
      </c>
      <c r="B35" s="277" t="s">
        <v>178</v>
      </c>
      <c r="C35" s="294">
        <v>7329</v>
      </c>
      <c r="D35" s="295">
        <v>2427453</v>
      </c>
      <c r="E35" s="296">
        <v>331</v>
      </c>
      <c r="H35" s="196">
        <v>4206148719</v>
      </c>
    </row>
    <row r="36" spans="1:8">
      <c r="A36" s="275">
        <v>25</v>
      </c>
      <c r="B36" s="277" t="s">
        <v>180</v>
      </c>
      <c r="C36" s="294">
        <v>8906</v>
      </c>
      <c r="D36" s="295">
        <v>3002426</v>
      </c>
      <c r="E36" s="296">
        <v>337</v>
      </c>
      <c r="H36" s="196">
        <v>325899286</v>
      </c>
    </row>
    <row r="37" spans="1:8">
      <c r="A37" s="275">
        <v>26</v>
      </c>
      <c r="B37" s="277" t="s">
        <v>182</v>
      </c>
      <c r="C37" s="294">
        <v>16181</v>
      </c>
      <c r="D37" s="295">
        <v>5649794</v>
      </c>
      <c r="E37" s="296">
        <v>349</v>
      </c>
      <c r="H37" s="196">
        <v>3581015821</v>
      </c>
    </row>
    <row r="38" spans="1:8">
      <c r="A38" s="275">
        <v>27</v>
      </c>
      <c r="B38" s="277" t="s">
        <v>184</v>
      </c>
      <c r="C38" s="294">
        <v>16820</v>
      </c>
      <c r="D38" s="295">
        <v>5663504</v>
      </c>
      <c r="E38" s="296">
        <v>337</v>
      </c>
      <c r="H38" s="196">
        <v>540027949</v>
      </c>
    </row>
    <row r="39" spans="1:8">
      <c r="A39" s="275">
        <v>28</v>
      </c>
      <c r="B39" s="277" t="s">
        <v>186</v>
      </c>
      <c r="C39" s="294">
        <v>25399</v>
      </c>
      <c r="D39" s="295">
        <v>8811075</v>
      </c>
      <c r="E39" s="296">
        <v>347</v>
      </c>
      <c r="H39" s="196">
        <v>2115810405</v>
      </c>
    </row>
    <row r="40" spans="1:8">
      <c r="A40" s="275">
        <v>29</v>
      </c>
      <c r="B40" s="277" t="s">
        <v>188</v>
      </c>
      <c r="C40" s="294">
        <v>10745</v>
      </c>
      <c r="D40" s="295">
        <v>3671983</v>
      </c>
      <c r="E40" s="296">
        <v>342</v>
      </c>
      <c r="H40" s="196">
        <v>739753179</v>
      </c>
    </row>
    <row r="41" spans="1:8">
      <c r="A41" s="275">
        <v>30</v>
      </c>
      <c r="B41" s="277" t="s">
        <v>190</v>
      </c>
      <c r="C41" s="294">
        <v>9229</v>
      </c>
      <c r="D41" s="295">
        <v>3103525</v>
      </c>
      <c r="E41" s="296">
        <v>336</v>
      </c>
      <c r="H41" s="196">
        <v>6117805128</v>
      </c>
    </row>
    <row r="42" spans="1:8">
      <c r="A42" s="275">
        <v>31</v>
      </c>
      <c r="B42" s="277" t="s">
        <v>192</v>
      </c>
      <c r="C42" s="294">
        <v>9491</v>
      </c>
      <c r="D42" s="295">
        <v>3260189</v>
      </c>
      <c r="E42" s="296">
        <v>344</v>
      </c>
      <c r="H42" s="196">
        <v>3366730856</v>
      </c>
    </row>
    <row r="43" spans="1:8">
      <c r="A43" s="275">
        <v>32</v>
      </c>
      <c r="B43" s="277" t="s">
        <v>194</v>
      </c>
      <c r="C43" s="294">
        <v>4185</v>
      </c>
      <c r="D43" s="295">
        <v>1378800</v>
      </c>
      <c r="E43" s="296">
        <v>329</v>
      </c>
      <c r="H43" s="196">
        <v>273046242</v>
      </c>
    </row>
    <row r="44" spans="1:8">
      <c r="A44" s="275">
        <v>33</v>
      </c>
      <c r="B44" s="277" t="s">
        <v>196</v>
      </c>
      <c r="C44" s="294">
        <v>21481</v>
      </c>
      <c r="D44" s="295">
        <v>7347318</v>
      </c>
      <c r="E44" s="296">
        <v>342</v>
      </c>
      <c r="H44" s="196">
        <v>1921357030</v>
      </c>
    </row>
    <row r="45" spans="1:8">
      <c r="A45" s="275">
        <v>34</v>
      </c>
      <c r="B45" s="277" t="s">
        <v>198</v>
      </c>
      <c r="C45" s="294">
        <v>27687</v>
      </c>
      <c r="D45" s="295">
        <v>9842887</v>
      </c>
      <c r="E45" s="296">
        <v>356</v>
      </c>
      <c r="H45" s="196">
        <v>1839816941</v>
      </c>
    </row>
    <row r="46" spans="1:8">
      <c r="A46" s="275">
        <v>35</v>
      </c>
      <c r="B46" s="277" t="s">
        <v>200</v>
      </c>
      <c r="C46" s="294">
        <v>8562</v>
      </c>
      <c r="D46" s="295">
        <v>2958267</v>
      </c>
      <c r="E46" s="296">
        <v>346</v>
      </c>
      <c r="H46" s="196">
        <v>953122801</v>
      </c>
    </row>
    <row r="47" spans="1:8">
      <c r="A47" s="275">
        <v>36</v>
      </c>
      <c r="B47" s="277" t="s">
        <v>202</v>
      </c>
      <c r="C47" s="294">
        <v>5476</v>
      </c>
      <c r="D47" s="295">
        <v>1873045</v>
      </c>
      <c r="E47" s="296">
        <v>342</v>
      </c>
      <c r="H47" s="196">
        <v>172723567</v>
      </c>
    </row>
    <row r="48" spans="1:8">
      <c r="A48" s="275">
        <v>37</v>
      </c>
      <c r="B48" s="277" t="s">
        <v>204</v>
      </c>
      <c r="C48" s="294">
        <v>21283</v>
      </c>
      <c r="D48" s="295">
        <v>7252590</v>
      </c>
      <c r="E48" s="296">
        <v>341</v>
      </c>
      <c r="H48" s="196">
        <v>1714550889</v>
      </c>
    </row>
    <row r="49" spans="1:8">
      <c r="A49" s="275">
        <v>38</v>
      </c>
      <c r="B49" s="277" t="s">
        <v>206</v>
      </c>
      <c r="C49" s="294">
        <v>11236</v>
      </c>
      <c r="D49" s="295">
        <v>3618880</v>
      </c>
      <c r="E49" s="296">
        <v>322</v>
      </c>
      <c r="H49" s="196">
        <v>6739159003</v>
      </c>
    </row>
    <row r="50" spans="1:8">
      <c r="A50" s="275">
        <v>39</v>
      </c>
      <c r="B50" s="277" t="s">
        <v>208</v>
      </c>
      <c r="C50" s="294">
        <v>14015</v>
      </c>
      <c r="D50" s="295">
        <v>4758843</v>
      </c>
      <c r="E50" s="296">
        <v>340</v>
      </c>
      <c r="H50" s="196">
        <v>1187466395</v>
      </c>
    </row>
    <row r="51" spans="1:8">
      <c r="A51" s="275">
        <v>40</v>
      </c>
      <c r="B51" s="277" t="s">
        <v>210</v>
      </c>
      <c r="C51" s="294">
        <v>12175</v>
      </c>
      <c r="D51" s="295">
        <v>4292459</v>
      </c>
      <c r="E51" s="296">
        <v>353</v>
      </c>
      <c r="H51" s="196">
        <v>601304494</v>
      </c>
    </row>
    <row r="52" spans="1:8">
      <c r="A52" s="275">
        <v>41</v>
      </c>
      <c r="B52" s="277" t="s">
        <v>241</v>
      </c>
      <c r="C52" s="294">
        <v>134</v>
      </c>
      <c r="D52" s="295">
        <v>35139</v>
      </c>
      <c r="E52" s="296">
        <v>262</v>
      </c>
      <c r="H52" s="196">
        <v>10301160</v>
      </c>
    </row>
    <row r="53" spans="1:8">
      <c r="A53" s="275">
        <v>42</v>
      </c>
      <c r="B53" s="277" t="s">
        <v>242</v>
      </c>
      <c r="C53" s="294">
        <v>256</v>
      </c>
      <c r="D53" s="295">
        <v>67525</v>
      </c>
      <c r="E53" s="296">
        <v>264</v>
      </c>
      <c r="H53" s="196">
        <v>10564779</v>
      </c>
    </row>
    <row r="54" spans="1:8">
      <c r="A54" s="275">
        <v>43</v>
      </c>
      <c r="B54" s="277" t="s">
        <v>243</v>
      </c>
      <c r="C54" s="294">
        <v>250</v>
      </c>
      <c r="D54" s="295">
        <v>70398</v>
      </c>
      <c r="E54" s="296">
        <v>282</v>
      </c>
      <c r="H54" s="196">
        <v>6837801</v>
      </c>
    </row>
    <row r="55" spans="1:8">
      <c r="A55" s="275">
        <v>44</v>
      </c>
      <c r="B55" s="277" t="s">
        <v>244</v>
      </c>
      <c r="C55" s="294">
        <v>168</v>
      </c>
      <c r="D55" s="295">
        <v>47997</v>
      </c>
      <c r="E55" s="296">
        <v>286</v>
      </c>
      <c r="H55" s="196">
        <v>4535625</v>
      </c>
    </row>
    <row r="56" spans="1:8">
      <c r="A56" s="275">
        <v>45</v>
      </c>
      <c r="B56" s="277" t="s">
        <v>245</v>
      </c>
      <c r="C56" s="294">
        <v>188</v>
      </c>
      <c r="D56" s="295">
        <v>53019</v>
      </c>
      <c r="E56" s="296">
        <v>282</v>
      </c>
      <c r="H56" s="196">
        <v>3334710</v>
      </c>
    </row>
    <row r="57" spans="1:8">
      <c r="A57" s="275">
        <v>46</v>
      </c>
      <c r="B57" s="277" t="s">
        <v>246</v>
      </c>
      <c r="C57" s="294">
        <v>170</v>
      </c>
      <c r="D57" s="295">
        <v>44923</v>
      </c>
      <c r="E57" s="296">
        <v>264</v>
      </c>
      <c r="H57" s="196">
        <v>5363256</v>
      </c>
    </row>
    <row r="58" spans="1:8" ht="13.5" thickBot="1">
      <c r="A58" s="278">
        <v>47</v>
      </c>
      <c r="B58" s="279" t="s">
        <v>224</v>
      </c>
      <c r="C58" s="297">
        <v>4315</v>
      </c>
      <c r="D58" s="298">
        <v>1291742</v>
      </c>
      <c r="E58" s="299">
        <v>299</v>
      </c>
      <c r="H58" s="197">
        <v>114450441</v>
      </c>
    </row>
    <row r="59" spans="1:8" ht="13.5" thickBot="1">
      <c r="A59" s="354" t="s">
        <v>247</v>
      </c>
      <c r="B59" s="355"/>
      <c r="C59" s="300">
        <v>1166</v>
      </c>
      <c r="D59" s="301">
        <v>319001</v>
      </c>
      <c r="E59" s="302">
        <v>273.58576329331044</v>
      </c>
      <c r="H59" s="280">
        <f>SUM(H52:H57)</f>
        <v>40937331</v>
      </c>
    </row>
    <row r="60" spans="1:8" ht="13.5" thickBot="1">
      <c r="A60" s="356" t="s">
        <v>226</v>
      </c>
      <c r="B60" s="357"/>
      <c r="C60" s="198">
        <v>522790</v>
      </c>
      <c r="D60" s="199">
        <v>178777704</v>
      </c>
      <c r="E60" s="200">
        <v>341.96848447751489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6"/>
  <sheetViews>
    <sheetView tabSelected="1" workbookViewId="0">
      <selection activeCell="K5" sqref="K5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63" t="s">
        <v>344</v>
      </c>
      <c r="B1" s="363"/>
      <c r="C1" s="363"/>
    </row>
    <row r="3" spans="1:5" ht="43.5" customHeight="1" thickBot="1">
      <c r="A3" s="361" t="s">
        <v>378</v>
      </c>
      <c r="B3" s="362"/>
      <c r="C3" s="362"/>
    </row>
    <row r="4" spans="1:5" ht="66" customHeight="1" thickBot="1">
      <c r="A4" s="157" t="s">
        <v>248</v>
      </c>
      <c r="B4" s="158" t="s">
        <v>249</v>
      </c>
      <c r="C4" s="158" t="s">
        <v>250</v>
      </c>
    </row>
    <row r="5" spans="1:5" s="112" customFormat="1" ht="43.5" customHeight="1" thickBot="1">
      <c r="A5" s="159" t="s">
        <v>251</v>
      </c>
      <c r="B5" s="412">
        <v>136607</v>
      </c>
      <c r="C5" s="412">
        <v>137.77767610737371</v>
      </c>
      <c r="E5" s="304"/>
    </row>
    <row r="6" spans="1:5" s="112" customFormat="1" ht="81" customHeight="1" thickBot="1">
      <c r="A6" s="159" t="s">
        <v>370</v>
      </c>
      <c r="B6" s="160">
        <v>25420</v>
      </c>
      <c r="C6" s="160">
        <v>752.29771833202199</v>
      </c>
      <c r="E6" s="304"/>
    </row>
    <row r="7" spans="1:5" s="112" customFormat="1" ht="85.5" customHeight="1" thickBot="1">
      <c r="A7" s="159" t="s">
        <v>369</v>
      </c>
      <c r="B7" s="160">
        <v>20498</v>
      </c>
      <c r="C7" s="160">
        <v>200</v>
      </c>
      <c r="E7" s="304"/>
    </row>
    <row r="8" spans="1:5" s="112" customFormat="1" ht="123" customHeight="1" thickBot="1">
      <c r="A8" s="159" t="s">
        <v>371</v>
      </c>
      <c r="B8" s="160">
        <v>84166</v>
      </c>
      <c r="C8" s="160">
        <v>324.31843024499204</v>
      </c>
      <c r="E8" s="304"/>
    </row>
    <row r="9" spans="1:5" s="112" customFormat="1" ht="123" customHeight="1" thickBot="1">
      <c r="A9" s="159" t="s">
        <v>372</v>
      </c>
      <c r="B9" s="160">
        <v>26075</v>
      </c>
      <c r="C9" s="160">
        <v>108</v>
      </c>
      <c r="E9" s="304"/>
    </row>
    <row r="10" spans="1:5" s="112" customFormat="1" ht="73.5" customHeight="1" thickBot="1">
      <c r="A10" s="159" t="s">
        <v>252</v>
      </c>
      <c r="B10" s="160">
        <v>149383</v>
      </c>
      <c r="C10" s="160">
        <v>45</v>
      </c>
      <c r="E10" s="304"/>
    </row>
    <row r="11" spans="1:5" s="112" customFormat="1" ht="41.25" customHeight="1" thickBot="1">
      <c r="A11" s="159" t="s">
        <v>368</v>
      </c>
      <c r="B11" s="160">
        <v>10258</v>
      </c>
      <c r="C11" s="160">
        <v>1518</v>
      </c>
      <c r="E11" s="304"/>
    </row>
    <row r="12" spans="1:5" s="112" customFormat="1" ht="35.1" customHeight="1" thickBot="1">
      <c r="A12" s="161" t="s">
        <v>357</v>
      </c>
      <c r="B12" s="156">
        <v>459</v>
      </c>
      <c r="C12" s="156">
        <v>318</v>
      </c>
      <c r="E12" s="304"/>
    </row>
    <row r="13" spans="1:5" s="112" customFormat="1" ht="35.1" customHeight="1" thickBot="1">
      <c r="A13" s="161" t="s">
        <v>358</v>
      </c>
      <c r="B13" s="156">
        <v>10876</v>
      </c>
      <c r="C13" s="156">
        <v>691</v>
      </c>
      <c r="E13" s="304"/>
    </row>
    <row r="14" spans="1:5" s="112" customFormat="1" ht="35.1" customHeight="1" thickBot="1">
      <c r="A14" s="161" t="s">
        <v>359</v>
      </c>
      <c r="B14" s="156">
        <v>177564</v>
      </c>
      <c r="C14" s="156">
        <v>112.14447099717576</v>
      </c>
      <c r="E14" s="304"/>
    </row>
    <row r="15" spans="1:5">
      <c r="C15" t="s">
        <v>365</v>
      </c>
    </row>
    <row r="16" spans="1:5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2014-05-19T10:59:17Z</cp:lastPrinted>
  <dcterms:created xsi:type="dcterms:W3CDTF">2005-12-21T12:54:58Z</dcterms:created>
  <dcterms:modified xsi:type="dcterms:W3CDTF">2014-05-19T11:05:04Z</dcterms:modified>
</cp:coreProperties>
</file>