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<sst xmlns="http://schemas.openxmlformats.org/spreadsheetml/2006/main" count="558" uniqueCount="383">
  <si>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</si>
  <si>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</si>
  <si>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</si>
  <si>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</si>
  <si>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</si>
  <si>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</si>
  <si>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</si>
  <si>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</si>
  <si>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</si>
  <si>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</si>
  <si>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</si>
  <si>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</si>
  <si>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</si>
  <si>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</si>
  <si>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</si>
  <si>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</si>
  <si>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</si>
  <si>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</si>
  <si>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</si>
  <si>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</si>
  <si>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</si>
  <si>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</si>
  <si>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</si>
  <si>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</si>
  <si>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</si>
  <si>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</si>
  <si>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</si>
  <si>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</si>
  <si>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</si>
  <si>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</si>
  <si>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</si>
  <si>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</si>
  <si>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</si>
  <si>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</si>
  <si>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</si>
  <si>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</si>
  <si>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</si>
  <si>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</si>
  <si>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</si>
  <si>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</si>
  <si>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</si>
  <si>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</si>
  <si>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</si>
  <si>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</si>
  <si>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</si>
  <si>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</si>
  <si>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</si>
  <si>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</si>
  <si>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</si>
  <si>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</si>
  <si>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</si>
  <si>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</si>
  <si>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</si>
  <si>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</si>
  <si>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</si>
  <si>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</si>
  <si>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</si>
  <si>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</si>
  <si>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</si>
  <si>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</si>
  <si>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</si>
  <si>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</si>
  <si>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</si>
  <si>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</si>
  <si>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</si>
  <si>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</si>
  <si>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</si>
  <si>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</si>
  <si>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</si>
  <si>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</si>
  <si>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</si>
  <si>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</si>
  <si>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</si>
  <si>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</si>
  <si>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</si>
  <si>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</si>
  <si>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</si>
  <si>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</si>
  <si>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</si>
  <si>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</si>
  <si>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</si>
  <si>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</si>
  <si>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</si>
  <si>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</si>
  <si>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</si>
  <si>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</si>
  <si>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</si>
  <si>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</si>
  <si>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</si>
  <si>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</si>
  <si>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</si>
  <si>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</si>
  <si>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</si>
  <si>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</si>
  <si>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</si>
  <si>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</si>
  <si>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</si>
  <si>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</si>
  <si>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</si>
  <si>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</si>
  <si>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</si>
  <si>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</si>
  <si>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</si>
  <si>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</si>
  <si>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</si>
  <si>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</si>
  <si>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</si>
  <si>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</si>
  <si>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</si>
  <si>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</si>
  <si>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</si>
  <si>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</si>
  <si>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</si>
  <si>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</si>
  <si>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</si>
  <si>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</si>
  <si>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</si>
  <si>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</si>
  <si>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</si>
  <si>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</si>
  <si>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</si>
  <si>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</si>
  <si>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</si>
  <si>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</si>
  <si>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</si>
  <si>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</si>
  <si>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</si>
  <si>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</si>
  <si>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</si>
  <si>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</si>
  <si>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</si>
  <si>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</si>
  <si>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</si>
  <si>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</si>
  <si>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</si>
  <si>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</si>
  <si>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</si>
  <si>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</si>
  <si>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</si>
  <si>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</si>
  <si>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</si>
  <si>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</si>
  <si>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</si>
  <si>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</si>
  <si>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</si>
  <si>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</si>
  <si>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</si>
  <si>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</si>
  <si>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</si>
  <si>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</si>
  <si>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</si>
  <si>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</si>
  <si>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</si>
  <si>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</si>
  <si>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</si>
  <si>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</si>
  <si>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</si>
  <si>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</si>
  <si>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</si>
  <si>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</si>
  <si>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</si>
  <si>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</si>
  <si>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</si>
  <si>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</si>
  <si>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</si>
  <si>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</si>
  <si>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</si>
  <si>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</si>
  <si>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</si>
  <si>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</si>
  <si>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</si>
  <si>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</si>
  <si>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</si>
  <si>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</si>
  <si>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</si>
  <si>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</si>
  <si>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</si>
  <si>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</si>
  <si>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</si>
  <si>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</si>
  <si>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</si>
  <si>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</si>
  <si>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</si>
  <si>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</si>
  <si>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</si>
  <si>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</si>
  <si>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</si>
  <si>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</si>
  <si>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</si>
  <si>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</si>
  <si>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</si>
  <si>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</si>
  <si>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</si>
  <si>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</si>
  <si>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</si>
  <si>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</si>
  <si>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</si>
  <si>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</si>
  <si>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</si>
  <si>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</si>
  <si>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</si>
  <si>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</si>
  <si>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</si>
  <si>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</si>
  <si>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</si>
  <si>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</si>
  <si>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</si>
  <si>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</si>
  <si>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</si>
  <si>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</si>
  <si>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</si>
  <si>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</si>
  <si>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</si>
  <si>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</si>
  <si>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</si>
  <si>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</si>
  <si>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</si>
  <si>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</si>
  <si>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</si>
  <si>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</si>
  <si>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</si>
  <si>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</si>
  <si>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</si>
  <si>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</si>
  <si>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</si>
  <si>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</si>
  <si>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</si>
  <si>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</si>
  <si>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</si>
  <si>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</si>
  <si>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</si>
  <si>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</si>
  <si>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</si>
  <si>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</si>
  <si>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</si>
  <si>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</si>
  <si>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</si>
  <si>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</si>
  <si>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</si>
  <si>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</si>
  <si>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</si>
  <si>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</si>
  <si>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</si>
  <si>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</si>
  <si>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</si>
  <si>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</si>
  <si>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</si>
  <si>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</si>
  <si>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</si>
  <si>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</si>
  <si>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</si>
  <si>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</si>
  <si>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</si>
  <si>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</si>
  <si>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</si>
  <si>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</si>
  <si>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</si>
  <si>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</si>
  <si>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</si>
  <si>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</si>
  <si>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</si>
  <si>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</si>
  <si>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</si>
  <si>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</si>
  <si>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</si>
  <si>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</si>
  <si>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</si>
  <si>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</si>
  <si>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</si>
  <si>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</si>
  <si>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</si>
  <si>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</si>
  <si>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</si>
  <si>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</si>
  <si>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</si>
  <si>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</si>
  <si>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</si>
  <si>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</si>
  <si>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</si>
  <si>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</si>
  <si>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</si>
  <si>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</si>
  <si>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</si>
  <si>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</si>
  <si>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</si>
  <si>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</si>
  <si>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</si>
  <si>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</si>
  <si>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</si>
  <si>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</si>
  <si>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</si>
  <si>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</si>
  <si>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</si>
  <si>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</si>
  <si>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</si>
  <si>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</si>
  <si>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</si>
  <si>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</si>
  <si>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</si>
  <si>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</si>
  <si>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</si>
  <si>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</si>
  <si>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</si>
  <si>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</si>
  <si>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</si>
  <si>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</si>
  <si>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</si>
  <si>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</si>
  <si>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</si>
  <si>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</si>
  <si>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</si>
  <si>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</si>
  <si>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</si>
  <si>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</si>
  <si>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</si>
  <si>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</si>
  <si>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</si>
  <si>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</si>
  <si>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</si>
  <si>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</si>
  <si>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</si>
  <si>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</si>
  <si>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</si>
  <si>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</si>
  <si>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</si>
  <si>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</si>
  <si>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</si>
  <si>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</si>
  <si>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</si>
  <si>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</si>
  <si>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</si>
  <si>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</si>
  <si>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</si>
  <si>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</si>
  <si>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</si>
  <si>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</si>
  <si>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</si>
  <si>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</si>
  <si>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</si>
  <si>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</si>
  <si>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</si>
  <si>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</si>
  <si>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</si>
  <si>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</si>
  <si>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</si>
  <si>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</si>
  <si>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</si>
  <si>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</si>
  <si>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</si>
  <si>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</si>
  <si>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</si>
  <si>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</si>
  <si>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</si>
  <si>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</si>
  <si>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</si>
  <si>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</si>
  <si>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</si>
  <si>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</si>
  <si>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</si>
  <si>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</si>
  <si>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</si>
  <si>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</si>
  <si>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</si>
  <si>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</si>
  <si>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</si>
  <si>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</si>
  <si>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</si>
  <si>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</si>
  <si>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</si>
  <si>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5. Beneficiari de indemnizatii cf. legii 341/2004 - recunoştinţei faţă de eroii-martiri şi luptătorii care au contribuit la victoria Revoluţiei române din decembrie 1989 </t>
  </si>
  <si>
    <t>2.2 Beneficiari de indemnizatii cf. D.L. 118/1990 - privind acordarea unor drepturi persoanelor persecutate din motive politice de dictatura instaurata cu incepere de la 6 DECEMBRIE 1945, precum şi celor deportate in strainatate ori constituite in prizonieri - URMASI</t>
  </si>
  <si>
    <t>2. 1 Beneficiari de indemnizatii cf. D.L. 118/1990 - privind acordarea unor drepturi persoanelor persecutate din motive politice de dictatura instaurata cu incepere de la 6 DECEMBRIE 1945, precum şi celor deportate in strainatate ori constituite in prizonieri - TITULARI</t>
  </si>
  <si>
    <t>3.1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-TITULARI</t>
  </si>
  <si>
    <t>3.2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-URMASI</t>
  </si>
  <si>
    <t>601  -  790</t>
  </si>
  <si>
    <t>791  -  800</t>
  </si>
  <si>
    <t xml:space="preserve"> Existent la finele lunii MARTIE 2014</t>
  </si>
  <si>
    <t xml:space="preserve">       Existent la finele lunii  MARTIE 2014</t>
  </si>
  <si>
    <t xml:space="preserve">       Existent la finele lunii MARTIE 2014</t>
  </si>
  <si>
    <t xml:space="preserve">    Existent la finele lunii MARTIE 2014                      </t>
  </si>
  <si>
    <t xml:space="preserve"> MARTIE 2014 </t>
  </si>
  <si>
    <t xml:space="preserve"> MARTIE 2014</t>
  </si>
  <si>
    <t>Numar de beneficiari ai indemnizatiei sociale pentru pensionari  -MARTIE 2014</t>
  </si>
</sst>
</file>

<file path=xl/styles.xml><?xml version="1.0" encoding="utf-8"?>
<styleSheet xmlns="http://schemas.openxmlformats.org/spreadsheetml/2006/main">
  <numFmts count="1">
    <numFmt numFmtId="164" formatCode="#,##0.0"/>
  </numFmts>
  <fonts count="74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8" fillId="0" borderId="0"/>
    <xf numFmtId="0" fontId="13" fillId="0" borderId="0"/>
    <xf numFmtId="0" fontId="13" fillId="0" borderId="0"/>
  </cellStyleXfs>
  <cellXfs count="416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8" fillId="0" borderId="24" xfId="0" applyNumberFormat="1" applyFont="1" applyBorder="1"/>
    <xf numFmtId="3" fontId="8" fillId="0" borderId="24" xfId="0" applyNumberFormat="1" applyFont="1" applyBorder="1" applyAlignment="1">
      <alignment horizontal="right"/>
    </xf>
    <xf numFmtId="2" fontId="8" fillId="0" borderId="24" xfId="0" applyNumberFormat="1" applyFont="1" applyBorder="1"/>
    <xf numFmtId="2" fontId="8" fillId="0" borderId="25" xfId="0" applyNumberFormat="1" applyFont="1" applyBorder="1"/>
    <xf numFmtId="3" fontId="8" fillId="0" borderId="24" xfId="0" applyNumberFormat="1" applyFont="1" applyFill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6" xfId="0" applyNumberFormat="1" applyFont="1" applyBorder="1"/>
    <xf numFmtId="3" fontId="9" fillId="0" borderId="24" xfId="0" applyNumberFormat="1" applyFont="1" applyFill="1" applyBorder="1"/>
    <xf numFmtId="3" fontId="9" fillId="0" borderId="24" xfId="0" applyNumberFormat="1" applyFont="1" applyBorder="1"/>
    <xf numFmtId="3" fontId="8" fillId="0" borderId="27" xfId="0" applyNumberFormat="1" applyFont="1" applyBorder="1"/>
    <xf numFmtId="3" fontId="9" fillId="0" borderId="27" xfId="0" applyNumberFormat="1" applyFont="1" applyBorder="1" applyAlignment="1">
      <alignment horizontal="right"/>
    </xf>
    <xf numFmtId="2" fontId="9" fillId="0" borderId="27" xfId="0" applyNumberFormat="1" applyFont="1" applyBorder="1"/>
    <xf numFmtId="2" fontId="9" fillId="0" borderId="28" xfId="0" applyNumberFormat="1" applyFont="1" applyBorder="1"/>
    <xf numFmtId="0" fontId="5" fillId="0" borderId="29" xfId="0" applyFont="1" applyBorder="1" applyAlignment="1">
      <alignment horizontal="center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8" fillId="0" borderId="31" xfId="0" quotePrefix="1" applyNumberFormat="1" applyFont="1" applyFill="1" applyBorder="1" applyAlignment="1">
      <alignment horizontal="right" vertical="center"/>
    </xf>
    <xf numFmtId="3" fontId="9" fillId="0" borderId="31" xfId="0" quotePrefix="1" applyNumberFormat="1" applyFont="1" applyBorder="1" applyAlignment="1">
      <alignment horizontal="right" vertical="center"/>
    </xf>
    <xf numFmtId="3" fontId="9" fillId="0" borderId="31" xfId="0" quotePrefix="1" applyNumberFormat="1" applyFont="1" applyFill="1" applyBorder="1" applyAlignment="1">
      <alignment horizontal="right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4" xfId="0" quotePrefix="1" applyNumberFormat="1" applyFont="1" applyBorder="1" applyAlignment="1">
      <alignment horizontal="right" vertical="center"/>
    </xf>
    <xf numFmtId="3" fontId="9" fillId="0" borderId="24" xfId="0" quotePrefix="1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/>
    <xf numFmtId="3" fontId="5" fillId="0" borderId="27" xfId="0" applyNumberFormat="1" applyFont="1" applyBorder="1"/>
    <xf numFmtId="3" fontId="8" fillId="0" borderId="27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2" fontId="26" fillId="0" borderId="28" xfId="0" applyNumberFormat="1" applyFon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47" xfId="0" applyNumberFormat="1" applyBorder="1"/>
    <xf numFmtId="3" fontId="0" fillId="0" borderId="5" xfId="0" applyNumberFormat="1" applyBorder="1"/>
    <xf numFmtId="3" fontId="0" fillId="0" borderId="48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9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wrapText="1"/>
    </xf>
    <xf numFmtId="3" fontId="8" fillId="3" borderId="50" xfId="2" applyNumberFormat="1" applyFont="1" applyFill="1" applyBorder="1" applyAlignment="1">
      <alignment horizontal="center" vertical="center" wrapText="1"/>
    </xf>
    <xf numFmtId="164" fontId="8" fillId="3" borderId="51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7" xfId="2" applyFont="1" applyFill="1" applyBorder="1" applyAlignment="1">
      <alignment horizontal="right"/>
    </xf>
    <xf numFmtId="0" fontId="8" fillId="3" borderId="48" xfId="2" applyFont="1" applyFill="1" applyBorder="1"/>
    <xf numFmtId="3" fontId="13" fillId="0" borderId="5" xfId="2" applyNumberFormat="1" applyBorder="1"/>
    <xf numFmtId="3" fontId="13" fillId="0" borderId="48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3" xfId="2" applyFont="1" applyFill="1" applyBorder="1"/>
    <xf numFmtId="3" fontId="13" fillId="0" borderId="24" xfId="2" applyNumberFormat="1" applyBorder="1"/>
    <xf numFmtId="3" fontId="13" fillId="0" borderId="54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1" xfId="2" applyNumberFormat="1" applyBorder="1"/>
    <xf numFmtId="3" fontId="13" fillId="0" borderId="50" xfId="2" applyNumberFormat="1" applyBorder="1"/>
    <xf numFmtId="3" fontId="8" fillId="0" borderId="51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7" xfId="0" applyNumberFormat="1" applyFont="1" applyFill="1" applyBorder="1"/>
    <xf numFmtId="3" fontId="36" fillId="4" borderId="5" xfId="0" applyNumberFormat="1" applyFont="1" applyFill="1" applyBorder="1"/>
    <xf numFmtId="3" fontId="36" fillId="4" borderId="48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2" xfId="0" applyNumberFormat="1" applyFont="1" applyFill="1" applyBorder="1"/>
    <xf numFmtId="3" fontId="36" fillId="4" borderId="24" xfId="0" applyNumberFormat="1" applyFont="1" applyFill="1" applyBorder="1"/>
    <xf numFmtId="3" fontId="36" fillId="4" borderId="53" xfId="0" applyNumberFormat="1" applyFont="1" applyFill="1" applyBorder="1"/>
    <xf numFmtId="3" fontId="43" fillId="4" borderId="49" xfId="0" applyNumberFormat="1" applyFont="1" applyFill="1" applyBorder="1"/>
    <xf numFmtId="3" fontId="43" fillId="4" borderId="51" xfId="0" applyNumberFormat="1" applyFont="1" applyFill="1" applyBorder="1"/>
    <xf numFmtId="3" fontId="43" fillId="4" borderId="50" xfId="0" applyNumberFormat="1" applyFont="1" applyFill="1" applyBorder="1"/>
    <xf numFmtId="0" fontId="44" fillId="0" borderId="0" xfId="0" applyFont="1"/>
    <xf numFmtId="3" fontId="35" fillId="0" borderId="35" xfId="0" applyNumberFormat="1" applyFont="1" applyBorder="1" applyAlignment="1">
      <alignment wrapText="1"/>
    </xf>
    <xf numFmtId="2" fontId="34" fillId="5" borderId="55" xfId="0" applyNumberFormat="1" applyFont="1" applyFill="1" applyBorder="1" applyAlignment="1">
      <alignment horizontal="center" vertical="center" wrapText="1"/>
    </xf>
    <xf numFmtId="2" fontId="38" fillId="5" borderId="55" xfId="0" applyNumberFormat="1" applyFont="1" applyFill="1" applyBorder="1" applyAlignment="1">
      <alignment horizontal="center" vertical="center" wrapText="1"/>
    </xf>
    <xf numFmtId="0" fontId="40" fillId="5" borderId="35" xfId="0" applyFont="1" applyFill="1" applyBorder="1" applyAlignment="1">
      <alignment wrapText="1"/>
    </xf>
    <xf numFmtId="3" fontId="41" fillId="0" borderId="35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7" xfId="0" applyNumberFormat="1" applyFont="1" applyFill="1" applyBorder="1" applyAlignment="1">
      <alignment horizontal="center"/>
    </xf>
    <xf numFmtId="49" fontId="36" fillId="6" borderId="56" xfId="0" applyNumberFormat="1" applyFont="1" applyFill="1" applyBorder="1" applyAlignment="1">
      <alignment horizontal="left"/>
    </xf>
    <xf numFmtId="49" fontId="8" fillId="6" borderId="40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36" fillId="6" borderId="32" xfId="0" applyNumberFormat="1" applyFont="1" applyFill="1" applyBorder="1" applyAlignment="1">
      <alignment horizontal="left"/>
    </xf>
    <xf numFmtId="0" fontId="48" fillId="0" borderId="0" xfId="3"/>
    <xf numFmtId="3" fontId="0" fillId="0" borderId="24" xfId="0" applyNumberFormat="1" applyBorder="1"/>
    <xf numFmtId="3" fontId="0" fillId="0" borderId="53" xfId="0" applyNumberFormat="1" applyBorder="1"/>
    <xf numFmtId="3" fontId="0" fillId="0" borderId="58" xfId="0" applyNumberFormat="1" applyBorder="1"/>
    <xf numFmtId="3" fontId="0" fillId="0" borderId="59" xfId="0" applyNumberFormat="1" applyBorder="1"/>
    <xf numFmtId="0" fontId="23" fillId="2" borderId="38" xfId="0" applyFont="1" applyFill="1" applyBorder="1"/>
    <xf numFmtId="0" fontId="23" fillId="2" borderId="40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/>
    <xf numFmtId="0" fontId="10" fillId="7" borderId="60" xfId="0" applyNumberFormat="1" applyFont="1" applyFill="1" applyBorder="1"/>
    <xf numFmtId="0" fontId="6" fillId="7" borderId="60" xfId="0" quotePrefix="1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7" borderId="60" xfId="0" quotePrefix="1" applyFont="1" applyFill="1" applyBorder="1" applyAlignment="1">
      <alignment horizontal="left" wrapText="1"/>
    </xf>
    <xf numFmtId="0" fontId="2" fillId="7" borderId="60" xfId="0" applyFont="1" applyFill="1" applyBorder="1" applyAlignment="1">
      <alignment horizontal="left" wrapText="1"/>
    </xf>
    <xf numFmtId="0" fontId="2" fillId="7" borderId="60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6" fillId="7" borderId="29" xfId="0" quotePrefix="1" applyFont="1" applyFill="1" applyBorder="1" applyAlignment="1">
      <alignment horizontal="center" vertical="center" wrapText="1"/>
    </xf>
    <xf numFmtId="0" fontId="6" fillId="7" borderId="23" xfId="0" quotePrefix="1" applyFont="1" applyFill="1" applyBorder="1" applyAlignment="1">
      <alignment horizontal="centerContinuous" vertical="center" wrapText="1"/>
    </xf>
    <xf numFmtId="0" fontId="2" fillId="7" borderId="62" xfId="0" applyNumberFormat="1" applyFont="1" applyFill="1" applyBorder="1" applyAlignment="1">
      <alignment horizontal="left" wrapText="1"/>
    </xf>
    <xf numFmtId="3" fontId="53" fillId="0" borderId="9" xfId="4" applyNumberFormat="1" applyFont="1" applyBorder="1"/>
    <xf numFmtId="3" fontId="53" fillId="0" borderId="13" xfId="4" applyNumberFormat="1" applyFont="1" applyBorder="1"/>
    <xf numFmtId="3" fontId="53" fillId="0" borderId="17" xfId="4" applyNumberFormat="1" applyFont="1" applyBorder="1"/>
    <xf numFmtId="3" fontId="53" fillId="0" borderId="20" xfId="4" applyNumberFormat="1" applyFont="1" applyBorder="1"/>
    <xf numFmtId="3" fontId="53" fillId="0" borderId="21" xfId="4" applyNumberFormat="1" applyFont="1" applyBorder="1"/>
    <xf numFmtId="3" fontId="53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1" fillId="2" borderId="0" xfId="0" applyFont="1" applyFill="1" applyAlignment="1">
      <alignment vertical="center" wrapText="1"/>
    </xf>
    <xf numFmtId="0" fontId="52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9" xfId="0" quotePrefix="1" applyNumberFormat="1" applyFont="1" applyFill="1" applyBorder="1" applyAlignment="1">
      <alignment horizontal="centerContinuous" vertical="center" wrapText="1"/>
    </xf>
    <xf numFmtId="0" fontId="6" fillId="2" borderId="23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0" fontId="10" fillId="2" borderId="60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1" xfId="0" applyNumberFormat="1" applyFont="1" applyFill="1" applyBorder="1" applyAlignment="1">
      <alignment horizontal="right" vertical="center"/>
    </xf>
    <xf numFmtId="2" fontId="8" fillId="2" borderId="7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8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/>
    <xf numFmtId="0" fontId="10" fillId="2" borderId="60" xfId="0" applyNumberFormat="1" applyFont="1" applyFill="1" applyBorder="1"/>
    <xf numFmtId="0" fontId="6" fillId="2" borderId="60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8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2" xfId="0" applyNumberFormat="1" applyFont="1" applyFill="1" applyBorder="1" applyAlignment="1">
      <alignment horizontal="left" wrapText="1"/>
    </xf>
    <xf numFmtId="3" fontId="9" fillId="2" borderId="73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4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0" fontId="7" fillId="2" borderId="76" xfId="0" applyNumberFormat="1" applyFont="1" applyFill="1" applyBorder="1" applyAlignment="1">
      <alignment horizontal="left"/>
    </xf>
    <xf numFmtId="2" fontId="8" fillId="2" borderId="77" xfId="0" applyNumberFormat="1" applyFont="1" applyFill="1" applyBorder="1" applyAlignment="1">
      <alignment horizontal="right" vertical="center"/>
    </xf>
    <xf numFmtId="2" fontId="8" fillId="2" borderId="78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8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4" fillId="0" borderId="0" xfId="4" applyFont="1"/>
    <xf numFmtId="0" fontId="55" fillId="0" borderId="0" xfId="4" applyFont="1"/>
    <xf numFmtId="0" fontId="53" fillId="0" borderId="0" xfId="4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55" fillId="0" borderId="0" xfId="0" applyFont="1"/>
    <xf numFmtId="0" fontId="56" fillId="0" borderId="0" xfId="4" applyFont="1"/>
    <xf numFmtId="0" fontId="57" fillId="0" borderId="0" xfId="4" applyFont="1"/>
    <xf numFmtId="0" fontId="59" fillId="0" borderId="0" xfId="4" applyFont="1"/>
    <xf numFmtId="0" fontId="58" fillId="0" borderId="0" xfId="4" applyFont="1" applyAlignment="1">
      <alignment horizontal="center"/>
    </xf>
    <xf numFmtId="0" fontId="59" fillId="0" borderId="0" xfId="4" quotePrefix="1" applyFont="1" applyAlignment="1">
      <alignment horizontal="center"/>
    </xf>
    <xf numFmtId="0" fontId="60" fillId="0" borderId="0" xfId="4" applyFont="1"/>
    <xf numFmtId="0" fontId="62" fillId="0" borderId="0" xfId="4" applyFont="1"/>
    <xf numFmtId="49" fontId="53" fillId="0" borderId="35" xfId="4" applyNumberFormat="1" applyFont="1" applyBorder="1" applyAlignment="1">
      <alignment horizontal="center" vertical="center" wrapText="1"/>
    </xf>
    <xf numFmtId="0" fontId="53" fillId="0" borderId="81" xfId="4" applyFont="1" applyBorder="1" applyAlignment="1">
      <alignment horizontal="center" vertical="center" wrapText="1"/>
    </xf>
    <xf numFmtId="3" fontId="53" fillId="0" borderId="82" xfId="4" applyNumberFormat="1" applyFont="1" applyBorder="1" applyAlignment="1">
      <alignment horizontal="center" vertical="center" wrapText="1"/>
    </xf>
    <xf numFmtId="164" fontId="53" fillId="0" borderId="82" xfId="4" applyNumberFormat="1" applyFont="1" applyBorder="1" applyAlignment="1">
      <alignment horizontal="center" vertical="center" wrapText="1"/>
    </xf>
    <xf numFmtId="3" fontId="53" fillId="0" borderId="83" xfId="4" applyNumberFormat="1" applyFont="1" applyBorder="1" applyAlignment="1">
      <alignment horizontal="center" vertical="center" wrapText="1"/>
    </xf>
    <xf numFmtId="49" fontId="53" fillId="0" borderId="38" xfId="4" applyNumberFormat="1" applyFont="1" applyBorder="1" applyAlignment="1">
      <alignment horizontal="center"/>
    </xf>
    <xf numFmtId="0" fontId="53" fillId="0" borderId="56" xfId="4" applyFont="1" applyBorder="1"/>
    <xf numFmtId="0" fontId="53" fillId="0" borderId="57" xfId="4" applyFont="1" applyBorder="1"/>
    <xf numFmtId="49" fontId="53" fillId="0" borderId="43" xfId="4" applyNumberFormat="1" applyFont="1" applyBorder="1" applyAlignment="1">
      <alignment horizontal="center"/>
    </xf>
    <xf numFmtId="0" fontId="53" fillId="0" borderId="32" xfId="4" applyFont="1" applyBorder="1"/>
    <xf numFmtId="3" fontId="53" fillId="0" borderId="84" xfId="4" applyNumberFormat="1" applyFont="1" applyBorder="1"/>
    <xf numFmtId="3" fontId="53" fillId="0" borderId="51" xfId="4" applyNumberFormat="1" applyFont="1" applyBorder="1"/>
    <xf numFmtId="49" fontId="54" fillId="0" borderId="0" xfId="4" applyNumberFormat="1" applyFont="1" applyAlignment="1">
      <alignment horizontal="center"/>
    </xf>
    <xf numFmtId="3" fontId="54" fillId="0" borderId="0" xfId="4" applyNumberFormat="1" applyFont="1"/>
    <xf numFmtId="164" fontId="54" fillId="0" borderId="0" xfId="4" applyNumberFormat="1" applyFont="1"/>
    <xf numFmtId="0" fontId="54" fillId="0" borderId="0" xfId="4" applyFont="1" applyAlignment="1">
      <alignment horizontal="right"/>
    </xf>
    <xf numFmtId="2" fontId="63" fillId="0" borderId="0" xfId="0" applyNumberFormat="1" applyFont="1" applyBorder="1" applyAlignment="1">
      <alignment vertical="justify" wrapText="1"/>
    </xf>
    <xf numFmtId="3" fontId="0" fillId="0" borderId="35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49" fillId="0" borderId="0" xfId="0" applyFont="1" applyAlignment="1">
      <alignment wrapText="1"/>
    </xf>
    <xf numFmtId="0" fontId="67" fillId="0" borderId="0" xfId="0" applyFont="1"/>
    <xf numFmtId="0" fontId="68" fillId="0" borderId="0" xfId="0" applyFont="1" applyAlignment="1">
      <alignment horizontal="centerContinuous" vertical="center"/>
    </xf>
    <xf numFmtId="0" fontId="69" fillId="0" borderId="0" xfId="0" applyFont="1"/>
    <xf numFmtId="0" fontId="70" fillId="0" borderId="0" xfId="0" quotePrefix="1" applyFont="1" applyAlignment="1">
      <alignment horizontal="left" vertical="center"/>
    </xf>
    <xf numFmtId="0" fontId="70" fillId="0" borderId="0" xfId="0" applyFont="1" applyAlignment="1">
      <alignment vertical="center"/>
    </xf>
    <xf numFmtId="0" fontId="70" fillId="0" borderId="0" xfId="0" applyFont="1"/>
    <xf numFmtId="0" fontId="68" fillId="7" borderId="63" xfId="0" applyFont="1" applyFill="1" applyBorder="1" applyAlignment="1">
      <alignment horizontal="center" vertical="center" wrapText="1"/>
    </xf>
    <xf numFmtId="0" fontId="68" fillId="7" borderId="64" xfId="0" quotePrefix="1" applyFont="1" applyFill="1" applyBorder="1" applyAlignment="1">
      <alignment horizontal="center" vertical="center" wrapText="1"/>
    </xf>
    <xf numFmtId="0" fontId="68" fillId="7" borderId="65" xfId="0" quotePrefix="1" applyFont="1" applyFill="1" applyBorder="1" applyAlignment="1">
      <alignment horizontal="center" vertical="center" wrapText="1"/>
    </xf>
    <xf numFmtId="0" fontId="71" fillId="0" borderId="0" xfId="0" applyFont="1"/>
    <xf numFmtId="0" fontId="70" fillId="0" borderId="34" xfId="0" applyFont="1" applyBorder="1" applyAlignment="1">
      <alignment horizontal="center" vertical="center"/>
    </xf>
    <xf numFmtId="0" fontId="70" fillId="0" borderId="35" xfId="0" applyFont="1" applyBorder="1" applyAlignment="1">
      <alignment horizontal="center" vertical="center"/>
    </xf>
    <xf numFmtId="0" fontId="70" fillId="0" borderId="36" xfId="0" applyFont="1" applyBorder="1" applyAlignment="1">
      <alignment horizontal="center" vertical="center"/>
    </xf>
    <xf numFmtId="0" fontId="68" fillId="7" borderId="34" xfId="0" quotePrefix="1" applyFont="1" applyFill="1" applyBorder="1" applyAlignment="1">
      <alignment horizontal="center" vertical="center" wrapText="1"/>
    </xf>
    <xf numFmtId="3" fontId="72" fillId="0" borderId="35" xfId="0" applyNumberFormat="1" applyFont="1" applyBorder="1" applyAlignment="1">
      <alignment vertical="center"/>
    </xf>
    <xf numFmtId="3" fontId="72" fillId="0" borderId="35" xfId="0" applyNumberFormat="1" applyFont="1" applyBorder="1" applyAlignment="1">
      <alignment horizontal="right" vertical="center"/>
    </xf>
    <xf numFmtId="3" fontId="72" fillId="0" borderId="36" xfId="0" applyNumberFormat="1" applyFont="1" applyBorder="1" applyAlignment="1">
      <alignment horizontal="right" vertical="center"/>
    </xf>
    <xf numFmtId="0" fontId="68" fillId="7" borderId="66" xfId="0" quotePrefix="1" applyFont="1" applyFill="1" applyBorder="1" applyAlignment="1">
      <alignment horizontal="left" vertical="center" wrapText="1"/>
    </xf>
    <xf numFmtId="3" fontId="69" fillId="0" borderId="37" xfId="5" applyNumberFormat="1" applyFont="1" applyBorder="1"/>
    <xf numFmtId="3" fontId="69" fillId="0" borderId="38" xfId="0" applyNumberFormat="1" applyFont="1" applyBorder="1"/>
    <xf numFmtId="3" fontId="69" fillId="0" borderId="39" xfId="0" applyNumberFormat="1" applyFont="1" applyBorder="1"/>
    <xf numFmtId="0" fontId="68" fillId="7" borderId="67" xfId="0" applyFont="1" applyFill="1" applyBorder="1" applyAlignment="1">
      <alignment horizontal="left" vertical="center" wrapText="1"/>
    </xf>
    <xf numFmtId="3" fontId="69" fillId="0" borderId="40" xfId="5" applyNumberFormat="1" applyFont="1" applyBorder="1"/>
    <xf numFmtId="3" fontId="69" fillId="0" borderId="40" xfId="0" applyNumberFormat="1" applyFont="1" applyBorder="1"/>
    <xf numFmtId="3" fontId="69" fillId="0" borderId="41" xfId="0" applyNumberFormat="1" applyFont="1" applyBorder="1"/>
    <xf numFmtId="0" fontId="68" fillId="7" borderId="68" xfId="0" applyFont="1" applyFill="1" applyBorder="1" applyAlignment="1">
      <alignment horizontal="left" vertical="center" wrapText="1"/>
    </xf>
    <xf numFmtId="3" fontId="69" fillId="0" borderId="42" xfId="5" applyNumberFormat="1" applyFont="1" applyBorder="1"/>
    <xf numFmtId="3" fontId="69" fillId="0" borderId="43" xfId="0" applyNumberFormat="1" applyFont="1" applyBorder="1"/>
    <xf numFmtId="3" fontId="69" fillId="0" borderId="44" xfId="0" applyNumberFormat="1" applyFont="1" applyBorder="1"/>
    <xf numFmtId="0" fontId="68" fillId="7" borderId="34" xfId="0" applyFont="1" applyFill="1" applyBorder="1" applyAlignment="1">
      <alignment horizontal="center" vertical="center" wrapText="1"/>
    </xf>
    <xf numFmtId="3" fontId="72" fillId="0" borderId="35" xfId="0" applyNumberFormat="1" applyFont="1" applyBorder="1"/>
    <xf numFmtId="3" fontId="72" fillId="0" borderId="36" xfId="0" applyNumberFormat="1" applyFont="1" applyBorder="1"/>
    <xf numFmtId="0" fontId="68" fillId="7" borderId="66" xfId="0" applyFont="1" applyFill="1" applyBorder="1" applyAlignment="1">
      <alignment horizontal="left" vertical="center" wrapText="1"/>
    </xf>
    <xf numFmtId="0" fontId="68" fillId="7" borderId="67" xfId="0" quotePrefix="1" applyFont="1" applyFill="1" applyBorder="1" applyAlignment="1">
      <alignment horizontal="left" vertical="center" wrapText="1"/>
    </xf>
    <xf numFmtId="0" fontId="68" fillId="7" borderId="69" xfId="0" quotePrefix="1" applyFont="1" applyFill="1" applyBorder="1" applyAlignment="1">
      <alignment horizontal="left" vertical="center" wrapText="1"/>
    </xf>
    <xf numFmtId="3" fontId="69" fillId="0" borderId="45" xfId="5" applyNumberFormat="1" applyFont="1" applyBorder="1"/>
    <xf numFmtId="3" fontId="69" fillId="0" borderId="45" xfId="0" applyNumberFormat="1" applyFont="1" applyBorder="1"/>
    <xf numFmtId="3" fontId="69" fillId="0" borderId="46" xfId="0" applyNumberFormat="1" applyFont="1" applyBorder="1"/>
    <xf numFmtId="3" fontId="73" fillId="0" borderId="35" xfId="0" applyNumberFormat="1" applyFont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14" fillId="2" borderId="11" xfId="0" applyFont="1" applyFill="1" applyBorder="1"/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2" fontId="66" fillId="0" borderId="0" xfId="0" applyNumberFormat="1" applyFont="1" applyBorder="1" applyAlignment="1">
      <alignment horizontal="left" vertical="justify" wrapText="1"/>
    </xf>
    <xf numFmtId="0" fontId="65" fillId="0" borderId="0" xfId="0" applyFont="1" applyAlignment="1">
      <alignment horizontal="left" vertical="justify"/>
    </xf>
    <xf numFmtId="0" fontId="23" fillId="2" borderId="55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6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3" fillId="0" borderId="19" xfId="4" applyFont="1" applyBorder="1" applyAlignment="1">
      <alignment horizontal="center" vertical="center" wrapText="1"/>
    </xf>
    <xf numFmtId="0" fontId="54" fillId="0" borderId="96" xfId="4" applyFont="1" applyBorder="1" applyAlignment="1">
      <alignment horizontal="center" vertical="center" wrapText="1"/>
    </xf>
    <xf numFmtId="0" fontId="53" fillId="0" borderId="93" xfId="4" applyFont="1" applyBorder="1" applyAlignment="1">
      <alignment horizontal="center" vertical="center" wrapText="1"/>
    </xf>
    <xf numFmtId="0" fontId="54" fillId="0" borderId="94" xfId="4" applyFont="1" applyBorder="1" applyAlignment="1">
      <alignment horizontal="center" vertical="center" wrapText="1"/>
    </xf>
    <xf numFmtId="0" fontId="61" fillId="0" borderId="0" xfId="4" applyFont="1" applyBorder="1" applyAlignment="1">
      <alignment horizontal="center"/>
    </xf>
    <xf numFmtId="17" fontId="61" fillId="0" borderId="0" xfId="4" applyNumberFormat="1" applyFont="1" applyBorder="1" applyAlignment="1">
      <alignment horizontal="center"/>
    </xf>
    <xf numFmtId="49" fontId="61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43" fillId="6" borderId="93" xfId="0" applyNumberFormat="1" applyFont="1" applyFill="1" applyBorder="1" applyAlignment="1">
      <alignment horizontal="center"/>
    </xf>
    <xf numFmtId="49" fontId="43" fillId="6" borderId="96" xfId="0" applyNumberFormat="1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48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5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43" fillId="4" borderId="51" xfId="0" applyFont="1" applyFill="1" applyBorder="1" applyAlignment="1">
      <alignment horizontal="center" vertical="center" wrapText="1"/>
    </xf>
    <xf numFmtId="0" fontId="43" fillId="4" borderId="5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C10" sqref="C10:I29"/>
    </sheetView>
  </sheetViews>
  <sheetFormatPr defaultRowHeight="12.75"/>
  <cols>
    <col min="1" max="1" width="2.140625" style="201" hidden="1" customWidth="1"/>
    <col min="2" max="2" width="43" style="201" customWidth="1"/>
    <col min="3" max="3" width="11.140625" style="201" customWidth="1"/>
    <col min="4" max="4" width="16.7109375" style="201" customWidth="1"/>
    <col min="5" max="5" width="8.42578125" style="201" customWidth="1"/>
    <col min="6" max="6" width="10.5703125" style="201" customWidth="1"/>
    <col min="7" max="7" width="9.85546875" style="201" customWidth="1"/>
    <col min="8" max="8" width="10.42578125" style="201" customWidth="1"/>
    <col min="9" max="9" width="10.28515625" style="201" customWidth="1"/>
    <col min="10" max="10" width="11.140625" style="201" bestFit="1" customWidth="1"/>
    <col min="11" max="16384" width="9.140625" style="201"/>
  </cols>
  <sheetData>
    <row r="2" spans="1:11">
      <c r="F2" s="202"/>
    </row>
    <row r="3" spans="1:11" ht="15.75">
      <c r="B3" s="203" t="s">
        <v>353</v>
      </c>
      <c r="C3" s="347" t="s">
        <v>356</v>
      </c>
      <c r="D3" s="347"/>
      <c r="E3" s="347"/>
      <c r="F3" s="347"/>
      <c r="G3" s="347"/>
      <c r="H3" s="347"/>
      <c r="I3" s="347"/>
    </row>
    <row r="4" spans="1:11" ht="15" customHeight="1">
      <c r="C4" s="348"/>
      <c r="D4" s="348"/>
      <c r="E4" s="348"/>
      <c r="F4" s="348"/>
      <c r="G4" s="348"/>
      <c r="H4" s="348"/>
      <c r="I4" s="348"/>
    </row>
    <row r="5" spans="1:11" ht="15.75" customHeight="1">
      <c r="A5" s="204" t="s">
        <v>351</v>
      </c>
      <c r="B5" s="205" t="s">
        <v>351</v>
      </c>
    </row>
    <row r="6" spans="1:11" ht="22.5" customHeight="1">
      <c r="B6" s="203"/>
    </row>
    <row r="7" spans="1:11" ht="23.25" customHeight="1" thickBot="1">
      <c r="A7" s="206" t="s">
        <v>0</v>
      </c>
      <c r="B7" s="207"/>
      <c r="C7" s="208" t="s">
        <v>376</v>
      </c>
      <c r="D7" s="209"/>
      <c r="E7" s="210"/>
      <c r="F7" s="210"/>
      <c r="G7" s="210"/>
      <c r="H7" s="210"/>
    </row>
    <row r="8" spans="1:11" ht="87" customHeight="1" thickTop="1" thickBot="1">
      <c r="B8" s="211" t="s">
        <v>1</v>
      </c>
      <c r="C8" s="212" t="s">
        <v>2</v>
      </c>
      <c r="D8" s="212" t="s">
        <v>3</v>
      </c>
      <c r="E8" s="212" t="s">
        <v>4</v>
      </c>
      <c r="F8" s="212" t="s">
        <v>5</v>
      </c>
      <c r="G8" s="212" t="s">
        <v>103</v>
      </c>
      <c r="H8" s="213" t="s">
        <v>6</v>
      </c>
      <c r="I8" s="214" t="s">
        <v>7</v>
      </c>
    </row>
    <row r="9" spans="1:11" ht="15.75" customHeight="1" thickTop="1" thickBot="1">
      <c r="B9" s="215">
        <v>0</v>
      </c>
      <c r="C9" s="216">
        <v>1</v>
      </c>
      <c r="D9" s="216">
        <v>2</v>
      </c>
      <c r="E9" s="216">
        <v>3</v>
      </c>
      <c r="F9" s="216">
        <v>4</v>
      </c>
      <c r="G9" s="216">
        <v>5</v>
      </c>
      <c r="H9" s="217">
        <v>6</v>
      </c>
      <c r="I9" s="218">
        <v>7</v>
      </c>
    </row>
    <row r="10" spans="1:11" ht="16.5" customHeight="1" thickTop="1">
      <c r="B10" s="219" t="s">
        <v>361</v>
      </c>
      <c r="C10" s="220">
        <v>4676148</v>
      </c>
      <c r="D10" s="220">
        <v>3949920568</v>
      </c>
      <c r="E10" s="220">
        <v>844.6953706341202</v>
      </c>
      <c r="F10" s="220">
        <v>844.5195990594367</v>
      </c>
      <c r="G10" s="221">
        <v>811.87215212274737</v>
      </c>
      <c r="H10" s="222">
        <v>100.02081320254487</v>
      </c>
      <c r="I10" s="223">
        <v>104.0429048373629</v>
      </c>
      <c r="K10" s="224"/>
    </row>
    <row r="11" spans="1:11" ht="18" customHeight="1">
      <c r="B11" s="228" t="s">
        <v>362</v>
      </c>
      <c r="C11" s="220">
        <v>3319264</v>
      </c>
      <c r="D11" s="229">
        <v>3223965174</v>
      </c>
      <c r="E11" s="220">
        <v>971.28916952673842</v>
      </c>
      <c r="F11" s="229">
        <v>971.36153398555859</v>
      </c>
      <c r="G11" s="225">
        <v>935.20291074935858</v>
      </c>
      <c r="H11" s="226">
        <v>99.992550203370385</v>
      </c>
      <c r="I11" s="227">
        <v>103.85865552412199</v>
      </c>
      <c r="K11" s="230"/>
    </row>
    <row r="12" spans="1:11" ht="13.5" customHeight="1">
      <c r="B12" s="228" t="s">
        <v>8</v>
      </c>
      <c r="C12" s="229">
        <v>1801089</v>
      </c>
      <c r="D12" s="229">
        <v>1531952323</v>
      </c>
      <c r="E12" s="229">
        <v>850.57002902133104</v>
      </c>
      <c r="F12" s="229">
        <v>850.58404250824435</v>
      </c>
      <c r="G12" s="225">
        <v>818.51316439093046</v>
      </c>
      <c r="H12" s="226">
        <v>99.998352486501858</v>
      </c>
      <c r="I12" s="227">
        <v>103.91647514359217</v>
      </c>
      <c r="K12" s="230"/>
    </row>
    <row r="13" spans="1:11" ht="13.5" customHeight="1">
      <c r="B13" s="231" t="s">
        <v>9</v>
      </c>
      <c r="C13" s="220">
        <v>18186</v>
      </c>
      <c r="D13" s="229">
        <v>19098998</v>
      </c>
      <c r="E13" s="220">
        <v>1050.2033432310568</v>
      </c>
      <c r="F13" s="229">
        <v>1052.260626142596</v>
      </c>
      <c r="G13" s="225">
        <v>986.14577098755706</v>
      </c>
      <c r="H13" s="226">
        <v>99.804489224396733</v>
      </c>
      <c r="I13" s="227">
        <v>106.49575084415264</v>
      </c>
      <c r="K13" s="230"/>
    </row>
    <row r="14" spans="1:11" ht="13.5" customHeight="1">
      <c r="B14" s="228" t="s">
        <v>10</v>
      </c>
      <c r="C14" s="229">
        <v>11097</v>
      </c>
      <c r="D14" s="229">
        <v>11132568</v>
      </c>
      <c r="E14" s="229">
        <v>1003.2051905920518</v>
      </c>
      <c r="F14" s="229">
        <v>1005.608671276397</v>
      </c>
      <c r="G14" s="225">
        <v>943.63772031390715</v>
      </c>
      <c r="H14" s="226">
        <v>99.760992446366387</v>
      </c>
      <c r="I14" s="227">
        <v>106.31253594423178</v>
      </c>
      <c r="K14" s="230"/>
    </row>
    <row r="15" spans="1:11" ht="13.5" customHeight="1">
      <c r="B15" s="232" t="s">
        <v>11</v>
      </c>
      <c r="C15" s="220">
        <v>98437</v>
      </c>
      <c r="D15" s="229">
        <v>63886584</v>
      </c>
      <c r="E15" s="220">
        <v>649.00986417708793</v>
      </c>
      <c r="F15" s="229">
        <v>651.1877047191557</v>
      </c>
      <c r="G15" s="225">
        <v>643.50984596827459</v>
      </c>
      <c r="H15" s="226">
        <v>99.665558712751334</v>
      </c>
      <c r="I15" s="227">
        <v>100.85469060703144</v>
      </c>
      <c r="K15" s="230"/>
    </row>
    <row r="16" spans="1:11" ht="13.5" customHeight="1">
      <c r="B16" s="228" t="s">
        <v>10</v>
      </c>
      <c r="C16" s="229">
        <v>55853</v>
      </c>
      <c r="D16" s="229">
        <v>33845331</v>
      </c>
      <c r="E16" s="229">
        <v>605.97158612787143</v>
      </c>
      <c r="F16" s="229">
        <v>608.37515091257728</v>
      </c>
      <c r="G16" s="225">
        <v>605.73032091418861</v>
      </c>
      <c r="H16" s="226">
        <v>99.604920618289484</v>
      </c>
      <c r="I16" s="227">
        <v>100.03983046668668</v>
      </c>
      <c r="K16" s="230"/>
    </row>
    <row r="17" spans="2:11" ht="13.5" customHeight="1">
      <c r="B17" s="228" t="s">
        <v>12</v>
      </c>
      <c r="C17" s="220">
        <v>708905</v>
      </c>
      <c r="D17" s="229">
        <v>415690279</v>
      </c>
      <c r="E17" s="220">
        <v>586.38361839738752</v>
      </c>
      <c r="F17" s="229">
        <v>588.26662240202586</v>
      </c>
      <c r="G17" s="225">
        <v>578.4373878961004</v>
      </c>
      <c r="H17" s="226">
        <v>99.679906366784905</v>
      </c>
      <c r="I17" s="227">
        <v>101.37374081751341</v>
      </c>
      <c r="K17" s="230"/>
    </row>
    <row r="18" spans="2:11" ht="13.5" customHeight="1">
      <c r="B18" s="228" t="s">
        <v>10</v>
      </c>
      <c r="C18" s="229">
        <v>320729</v>
      </c>
      <c r="D18" s="229">
        <v>170747194</v>
      </c>
      <c r="E18" s="229">
        <v>532.37217089817261</v>
      </c>
      <c r="F18" s="229">
        <v>534.18443602936384</v>
      </c>
      <c r="G18" s="225">
        <v>527.52747721842445</v>
      </c>
      <c r="H18" s="226">
        <v>99.660741682280758</v>
      </c>
      <c r="I18" s="227">
        <v>100.91837750429484</v>
      </c>
      <c r="K18" s="230"/>
    </row>
    <row r="19" spans="2:11" ht="13.5" customHeight="1">
      <c r="B19" s="233" t="s">
        <v>13</v>
      </c>
      <c r="C19" s="220">
        <v>39856</v>
      </c>
      <c r="D19" s="229">
        <v>22378560</v>
      </c>
      <c r="E19" s="220">
        <v>561.4853472501004</v>
      </c>
      <c r="F19" s="229">
        <v>567.19022740465914</v>
      </c>
      <c r="G19" s="225">
        <v>585.17590601139909</v>
      </c>
      <c r="H19" s="226">
        <v>98.994185745995125</v>
      </c>
      <c r="I19" s="227">
        <v>95.951549180694187</v>
      </c>
      <c r="K19" s="230"/>
    </row>
    <row r="20" spans="2:11" ht="13.5" customHeight="1">
      <c r="B20" s="228" t="s">
        <v>14</v>
      </c>
      <c r="C20" s="229">
        <v>13011</v>
      </c>
      <c r="D20" s="229">
        <v>6378282</v>
      </c>
      <c r="E20" s="229">
        <v>490.22227346091768</v>
      </c>
      <c r="F20" s="229">
        <v>496.97813275434243</v>
      </c>
      <c r="G20" s="225">
        <v>524.49566023426303</v>
      </c>
      <c r="H20" s="226">
        <v>98.640612363368476</v>
      </c>
      <c r="I20" s="227">
        <v>93.46545846384366</v>
      </c>
      <c r="K20" s="230"/>
    </row>
    <row r="21" spans="2:11" ht="13.5" customHeight="1">
      <c r="B21" s="233" t="s">
        <v>15</v>
      </c>
      <c r="C21" s="220">
        <v>324373</v>
      </c>
      <c r="D21" s="229">
        <v>194216441</v>
      </c>
      <c r="E21" s="220">
        <v>598.74416489658506</v>
      </c>
      <c r="F21" s="229">
        <v>600.92770139930803</v>
      </c>
      <c r="G21" s="225">
        <v>591.85183743606603</v>
      </c>
      <c r="H21" s="226">
        <v>99.636639066956235</v>
      </c>
      <c r="I21" s="227">
        <v>101.16453595723837</v>
      </c>
      <c r="K21" s="230"/>
    </row>
    <row r="22" spans="2:11" ht="13.5" customHeight="1">
      <c r="B22" s="228" t="s">
        <v>14</v>
      </c>
      <c r="C22" s="229">
        <v>140751</v>
      </c>
      <c r="D22" s="229">
        <v>76741108</v>
      </c>
      <c r="E22" s="229">
        <v>545.22602326093602</v>
      </c>
      <c r="F22" s="229">
        <v>547.28522820933688</v>
      </c>
      <c r="G22" s="225">
        <v>540.75500110918267</v>
      </c>
      <c r="H22" s="226">
        <v>99.623741909654967</v>
      </c>
      <c r="I22" s="227">
        <v>100.82681105909006</v>
      </c>
      <c r="K22" s="230"/>
    </row>
    <row r="23" spans="2:11" ht="13.5" customHeight="1">
      <c r="B23" s="233" t="s">
        <v>16</v>
      </c>
      <c r="C23" s="220">
        <v>344676</v>
      </c>
      <c r="D23" s="229">
        <v>199095278</v>
      </c>
      <c r="E23" s="220">
        <v>577.63023245018508</v>
      </c>
      <c r="F23" s="229">
        <v>578.73401007016764</v>
      </c>
      <c r="G23" s="225">
        <v>564.56886686521909</v>
      </c>
      <c r="H23" s="226">
        <v>99.809277215305045</v>
      </c>
      <c r="I23" s="227">
        <v>102.31351148664811</v>
      </c>
      <c r="J23" s="234"/>
      <c r="K23" s="230"/>
    </row>
    <row r="24" spans="2:11" ht="13.5" customHeight="1">
      <c r="B24" s="228" t="s">
        <v>14</v>
      </c>
      <c r="C24" s="229">
        <v>166967</v>
      </c>
      <c r="D24" s="229">
        <v>87627804</v>
      </c>
      <c r="E24" s="229">
        <v>524.82109638431541</v>
      </c>
      <c r="F24" s="229">
        <v>525.95064682435498</v>
      </c>
      <c r="G24" s="225">
        <v>515.96336838926607</v>
      </c>
      <c r="H24" s="226">
        <v>99.785236419641336</v>
      </c>
      <c r="I24" s="227">
        <v>101.7167358261695</v>
      </c>
      <c r="K24" s="230"/>
    </row>
    <row r="25" spans="2:11" ht="13.5" customHeight="1">
      <c r="B25" s="228" t="s">
        <v>17</v>
      </c>
      <c r="C25" s="220">
        <v>530639</v>
      </c>
      <c r="D25" s="229">
        <v>227130368</v>
      </c>
      <c r="E25" s="220">
        <v>428.0318031656173</v>
      </c>
      <c r="F25" s="229">
        <v>427.2290330637332</v>
      </c>
      <c r="G25" s="225">
        <v>408.52084440562692</v>
      </c>
      <c r="H25" s="226">
        <v>100.18790157965793</v>
      </c>
      <c r="I25" s="227">
        <v>104.7760007909456</v>
      </c>
      <c r="K25" s="230"/>
    </row>
    <row r="26" spans="2:11" ht="13.5" customHeight="1">
      <c r="B26" s="228" t="s">
        <v>104</v>
      </c>
      <c r="C26" s="220">
        <v>717</v>
      </c>
      <c r="D26" s="220">
        <v>149165</v>
      </c>
      <c r="E26" s="220">
        <v>208.04044630404462</v>
      </c>
      <c r="F26" s="220">
        <v>207.99725651577504</v>
      </c>
      <c r="G26" s="235">
        <v>200.35599078341014</v>
      </c>
      <c r="H26" s="236">
        <v>100.02076459516489</v>
      </c>
      <c r="I26" s="237">
        <v>103.83540092342014</v>
      </c>
      <c r="K26" s="224"/>
    </row>
    <row r="27" spans="2:11" ht="13.5" customHeight="1" thickBot="1">
      <c r="B27" s="238" t="s">
        <v>10</v>
      </c>
      <c r="C27" s="239">
        <v>497</v>
      </c>
      <c r="D27" s="239">
        <v>102428</v>
      </c>
      <c r="E27" s="239">
        <v>206.09255533199195</v>
      </c>
      <c r="F27" s="239">
        <v>206.12648221343875</v>
      </c>
      <c r="G27" s="240">
        <v>198.89871382636656</v>
      </c>
      <c r="H27" s="241">
        <v>99.983540745913629</v>
      </c>
      <c r="I27" s="242">
        <v>103.61683661358687</v>
      </c>
      <c r="K27" s="230"/>
    </row>
    <row r="28" spans="2:11" ht="13.5" customHeight="1">
      <c r="B28" s="243" t="s">
        <v>105</v>
      </c>
      <c r="C28" s="235">
        <v>4329</v>
      </c>
      <c r="D28" s="235">
        <v>1011488</v>
      </c>
      <c r="E28" s="235">
        <v>233.65396165396166</v>
      </c>
      <c r="F28" s="235">
        <v>233.62321144674087</v>
      </c>
      <c r="G28" s="235">
        <v>234.92239759488913</v>
      </c>
      <c r="H28" s="244">
        <v>100.01316230824426</v>
      </c>
      <c r="I28" s="245">
        <v>99.460061725100033</v>
      </c>
      <c r="K28" s="224"/>
    </row>
    <row r="29" spans="2:11" ht="13.5" customHeight="1" thickBot="1">
      <c r="B29" s="246" t="s">
        <v>10</v>
      </c>
      <c r="C29" s="247">
        <v>3127</v>
      </c>
      <c r="D29" s="247">
        <v>561508</v>
      </c>
      <c r="E29" s="247">
        <v>179.567636712504</v>
      </c>
      <c r="F29" s="247">
        <v>179.52264150943395</v>
      </c>
      <c r="G29" s="247">
        <v>179.93237971391417</v>
      </c>
      <c r="H29" s="248">
        <v>100.02506380403705</v>
      </c>
      <c r="I29" s="249">
        <v>99.797288847071272</v>
      </c>
      <c r="K29" s="230"/>
    </row>
    <row r="30" spans="2:11" ht="13.5" customHeight="1" thickTop="1">
      <c r="B30" s="349"/>
      <c r="C30" s="349"/>
      <c r="D30" s="349"/>
      <c r="E30" s="349"/>
      <c r="F30" s="349"/>
      <c r="G30" s="349"/>
      <c r="H30" s="349"/>
      <c r="I30" s="349"/>
      <c r="J30" s="230"/>
    </row>
    <row r="31" spans="2:11" ht="13.5" customHeight="1">
      <c r="B31" s="345"/>
      <c r="C31" s="346"/>
      <c r="D31" s="346"/>
      <c r="E31" s="346"/>
      <c r="F31" s="346"/>
      <c r="G31" s="346"/>
      <c r="H31" s="346"/>
      <c r="I31" s="346"/>
      <c r="J31" s="230"/>
    </row>
    <row r="32" spans="2:11" ht="28.5" customHeight="1">
      <c r="B32" s="345"/>
      <c r="C32" s="345"/>
      <c r="D32" s="345"/>
      <c r="E32" s="345"/>
      <c r="F32" s="345"/>
      <c r="G32" s="345"/>
      <c r="H32" s="345"/>
      <c r="I32" s="345"/>
      <c r="J32" s="230"/>
    </row>
    <row r="33" spans="5:11" ht="15.75">
      <c r="E33" s="250"/>
      <c r="F33" s="250"/>
      <c r="G33" s="250"/>
      <c r="H33" s="250"/>
      <c r="K33" s="251"/>
    </row>
    <row r="34" spans="5:11" ht="15.75">
      <c r="E34" s="250"/>
      <c r="F34" s="250"/>
      <c r="G34" s="250"/>
      <c r="H34" s="250"/>
    </row>
    <row r="35" spans="5:11" ht="15.75">
      <c r="E35" s="250"/>
      <c r="F35" s="250"/>
      <c r="G35" s="250"/>
      <c r="H35" s="250"/>
    </row>
    <row r="36" spans="5:11" ht="25.5" customHeight="1">
      <c r="E36" s="250"/>
      <c r="F36" s="250"/>
      <c r="G36" s="250"/>
      <c r="H36" s="250"/>
    </row>
    <row r="37" spans="5:11" ht="20.25" customHeight="1">
      <c r="E37" s="250" t="s">
        <v>18</v>
      </c>
      <c r="F37" s="250"/>
      <c r="G37" s="250"/>
      <c r="H37" s="250"/>
    </row>
    <row r="38" spans="5:11" ht="19.5" customHeight="1">
      <c r="E38" s="250" t="s">
        <v>18</v>
      </c>
      <c r="F38" s="252" t="s">
        <v>18</v>
      </c>
      <c r="G38" s="252"/>
      <c r="H38" s="250"/>
    </row>
    <row r="39" spans="5:11" ht="21" customHeight="1">
      <c r="E39" s="250" t="s">
        <v>18</v>
      </c>
      <c r="F39" s="250"/>
      <c r="G39" s="250"/>
      <c r="H39" s="250"/>
    </row>
    <row r="40" spans="5:11" ht="20.25" customHeight="1">
      <c r="E40" s="250" t="s">
        <v>18</v>
      </c>
      <c r="F40" s="250"/>
      <c r="G40" s="250"/>
      <c r="H40" s="250"/>
    </row>
    <row r="41" spans="5:11" ht="17.25" customHeight="1">
      <c r="E41" s="250" t="s">
        <v>18</v>
      </c>
      <c r="F41" s="250"/>
      <c r="G41" s="250"/>
      <c r="H41" s="250"/>
    </row>
    <row r="42" spans="5:11" ht="19.5" customHeight="1">
      <c r="E42" s="250" t="s">
        <v>18</v>
      </c>
      <c r="F42" s="250"/>
      <c r="G42" s="250"/>
      <c r="H42" s="250"/>
    </row>
    <row r="43" spans="5:11" ht="18" customHeight="1">
      <c r="E43" s="250" t="s">
        <v>18</v>
      </c>
      <c r="F43" s="250"/>
      <c r="G43" s="250"/>
      <c r="H43" s="250"/>
    </row>
    <row r="44" spans="5:11" ht="17.25" customHeight="1">
      <c r="E44" s="250" t="s">
        <v>18</v>
      </c>
      <c r="F44" s="250"/>
      <c r="G44" s="250"/>
      <c r="H44" s="250"/>
    </row>
    <row r="45" spans="5:11" ht="18" customHeight="1">
      <c r="E45" s="250" t="s">
        <v>18</v>
      </c>
      <c r="F45" s="250"/>
      <c r="G45" s="250"/>
      <c r="H45" s="250"/>
    </row>
    <row r="46" spans="5:11" ht="16.5" customHeight="1">
      <c r="E46" s="250" t="s">
        <v>18</v>
      </c>
      <c r="F46" s="250"/>
      <c r="G46" s="250"/>
      <c r="H46" s="250"/>
    </row>
    <row r="47" spans="5:11" ht="21" customHeight="1">
      <c r="F47" s="250"/>
      <c r="G47" s="250"/>
      <c r="H47" s="25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zoomScaleNormal="100" workbookViewId="0">
      <selection activeCell="L3" sqref="L3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113" customFormat="1" ht="60.75" customHeight="1" thickBot="1">
      <c r="A1" s="411" t="s">
        <v>254</v>
      </c>
      <c r="B1" s="408" t="s">
        <v>128</v>
      </c>
      <c r="C1" s="413" t="s">
        <v>382</v>
      </c>
      <c r="D1" s="414"/>
      <c r="E1" s="414"/>
      <c r="F1" s="415"/>
    </row>
    <row r="2" spans="1:9" s="112" customFormat="1" ht="48.75" customHeight="1">
      <c r="A2" s="412"/>
      <c r="B2" s="409"/>
      <c r="C2" s="405" t="s">
        <v>255</v>
      </c>
      <c r="D2" s="406"/>
      <c r="E2" s="406" t="s">
        <v>256</v>
      </c>
      <c r="F2" s="407"/>
    </row>
    <row r="3" spans="1:9" ht="48.75" customHeight="1" thickBot="1">
      <c r="A3" s="412"/>
      <c r="B3" s="410"/>
      <c r="C3" s="141" t="s">
        <v>257</v>
      </c>
      <c r="D3" s="142" t="s">
        <v>258</v>
      </c>
      <c r="E3" s="142" t="s">
        <v>257</v>
      </c>
      <c r="F3" s="176" t="s">
        <v>258</v>
      </c>
    </row>
    <row r="4" spans="1:9" ht="15" customHeight="1">
      <c r="A4" s="163" t="s">
        <v>233</v>
      </c>
      <c r="B4" s="164" t="s">
        <v>259</v>
      </c>
      <c r="C4" s="143">
        <v>6601</v>
      </c>
      <c r="D4" s="144">
        <v>109.12816239963642</v>
      </c>
      <c r="E4" s="144">
        <v>1222</v>
      </c>
      <c r="F4" s="145">
        <v>87.078559738134203</v>
      </c>
      <c r="G4" s="169"/>
      <c r="H4" s="52"/>
      <c r="I4" s="52"/>
    </row>
    <row r="5" spans="1:9" ht="15" customHeight="1">
      <c r="A5" s="165" t="s">
        <v>234</v>
      </c>
      <c r="B5" s="166" t="s">
        <v>260</v>
      </c>
      <c r="C5" s="146">
        <v>8693</v>
      </c>
      <c r="D5" s="147">
        <v>98.977108017945469</v>
      </c>
      <c r="E5" s="147">
        <v>1812</v>
      </c>
      <c r="F5" s="148">
        <v>88.727373068432669</v>
      </c>
      <c r="G5" s="169"/>
      <c r="H5" s="52"/>
      <c r="I5" s="52"/>
    </row>
    <row r="6" spans="1:9" ht="15" customHeight="1">
      <c r="A6" s="165" t="s">
        <v>235</v>
      </c>
      <c r="B6" s="166" t="s">
        <v>261</v>
      </c>
      <c r="C6" s="146">
        <v>10172</v>
      </c>
      <c r="D6" s="147">
        <v>96.743314982304369</v>
      </c>
      <c r="E6" s="147">
        <v>3180</v>
      </c>
      <c r="F6" s="148">
        <v>94.458805031446545</v>
      </c>
      <c r="G6" s="169"/>
      <c r="H6" s="52"/>
      <c r="I6" s="52"/>
    </row>
    <row r="7" spans="1:9" ht="15" customHeight="1">
      <c r="A7" s="165" t="s">
        <v>236</v>
      </c>
      <c r="B7" s="166" t="s">
        <v>262</v>
      </c>
      <c r="C7" s="146">
        <v>11985</v>
      </c>
      <c r="D7" s="147">
        <v>100.3619524405507</v>
      </c>
      <c r="E7" s="147">
        <v>4897</v>
      </c>
      <c r="F7" s="148">
        <v>81.667143148866657</v>
      </c>
      <c r="G7" s="169"/>
      <c r="H7" s="52"/>
      <c r="I7" s="52"/>
    </row>
    <row r="8" spans="1:9" ht="15" customHeight="1">
      <c r="A8" s="165" t="s">
        <v>237</v>
      </c>
      <c r="B8" s="166" t="s">
        <v>263</v>
      </c>
      <c r="C8" s="146">
        <v>10835</v>
      </c>
      <c r="D8" s="147">
        <v>96.156068297185044</v>
      </c>
      <c r="E8" s="147">
        <v>2005</v>
      </c>
      <c r="F8" s="148">
        <v>84.030922693266831</v>
      </c>
      <c r="G8" s="169"/>
      <c r="H8" s="52"/>
      <c r="I8" s="52"/>
    </row>
    <row r="9" spans="1:9" ht="15" customHeight="1">
      <c r="A9" s="165" t="s">
        <v>238</v>
      </c>
      <c r="B9" s="166" t="s">
        <v>264</v>
      </c>
      <c r="C9" s="146">
        <v>7910</v>
      </c>
      <c r="D9" s="147">
        <v>112.9307206068268</v>
      </c>
      <c r="E9" s="147">
        <v>1312</v>
      </c>
      <c r="F9" s="148">
        <v>80.450457317073173</v>
      </c>
      <c r="G9" s="169"/>
      <c r="H9" s="52"/>
      <c r="I9" s="52"/>
    </row>
    <row r="10" spans="1:9" ht="15" customHeight="1">
      <c r="A10" s="165" t="s">
        <v>239</v>
      </c>
      <c r="B10" s="166" t="s">
        <v>265</v>
      </c>
      <c r="C10" s="146">
        <v>9014</v>
      </c>
      <c r="D10" s="147">
        <v>98.958398047481694</v>
      </c>
      <c r="E10" s="147">
        <v>6504</v>
      </c>
      <c r="F10" s="148">
        <v>67.013991389913897</v>
      </c>
      <c r="G10" s="169"/>
      <c r="H10" s="52"/>
      <c r="I10" s="52"/>
    </row>
    <row r="11" spans="1:9" ht="15" customHeight="1">
      <c r="A11" s="165" t="s">
        <v>240</v>
      </c>
      <c r="B11" s="166" t="s">
        <v>266</v>
      </c>
      <c r="C11" s="146">
        <v>5367</v>
      </c>
      <c r="D11" s="147">
        <v>100.40842183715297</v>
      </c>
      <c r="E11" s="147">
        <v>603</v>
      </c>
      <c r="F11" s="148">
        <v>83.194029850746276</v>
      </c>
      <c r="G11" s="169"/>
      <c r="H11" s="52"/>
      <c r="I11" s="52"/>
    </row>
    <row r="12" spans="1:9" ht="15" customHeight="1">
      <c r="A12" s="165" t="s">
        <v>241</v>
      </c>
      <c r="B12" s="166" t="s">
        <v>267</v>
      </c>
      <c r="C12" s="146">
        <v>6986</v>
      </c>
      <c r="D12" s="147">
        <v>96.718723160606928</v>
      </c>
      <c r="E12" s="147">
        <v>2358</v>
      </c>
      <c r="F12" s="148">
        <v>83.625530110262929</v>
      </c>
      <c r="G12" s="169"/>
      <c r="H12" s="52"/>
      <c r="I12" s="52"/>
    </row>
    <row r="13" spans="1:9" ht="15" customHeight="1">
      <c r="A13" s="165" t="s">
        <v>268</v>
      </c>
      <c r="B13" s="166" t="s">
        <v>269</v>
      </c>
      <c r="C13" s="146">
        <v>9796</v>
      </c>
      <c r="D13" s="147">
        <v>100.96233156390363</v>
      </c>
      <c r="E13" s="147">
        <v>4123</v>
      </c>
      <c r="F13" s="148">
        <v>77.127577007033707</v>
      </c>
      <c r="G13" s="169"/>
      <c r="H13" s="52"/>
      <c r="I13" s="52"/>
    </row>
    <row r="14" spans="1:9" ht="15" customHeight="1">
      <c r="A14" s="165" t="s">
        <v>270</v>
      </c>
      <c r="B14" s="166" t="s">
        <v>271</v>
      </c>
      <c r="C14" s="146">
        <v>6149</v>
      </c>
      <c r="D14" s="147">
        <v>97.078386729549521</v>
      </c>
      <c r="E14" s="147">
        <v>840</v>
      </c>
      <c r="F14" s="148">
        <v>96.313095238095244</v>
      </c>
      <c r="G14" s="169"/>
      <c r="H14" s="52"/>
      <c r="I14" s="52"/>
    </row>
    <row r="15" spans="1:9" ht="15" customHeight="1">
      <c r="A15" s="165" t="s">
        <v>272</v>
      </c>
      <c r="B15" s="166" t="s">
        <v>273</v>
      </c>
      <c r="C15" s="146">
        <v>8762</v>
      </c>
      <c r="D15" s="147">
        <v>109.22289431636612</v>
      </c>
      <c r="E15" s="147">
        <v>2139</v>
      </c>
      <c r="F15" s="148">
        <v>73.026647966339411</v>
      </c>
      <c r="G15" s="169"/>
      <c r="H15" s="52"/>
      <c r="I15" s="52"/>
    </row>
    <row r="16" spans="1:9" ht="15" customHeight="1">
      <c r="A16" s="165" t="s">
        <v>274</v>
      </c>
      <c r="B16" s="166" t="s">
        <v>275</v>
      </c>
      <c r="C16" s="146">
        <v>12234</v>
      </c>
      <c r="D16" s="147">
        <v>97.335295079287235</v>
      </c>
      <c r="E16" s="147">
        <v>1665</v>
      </c>
      <c r="F16" s="148">
        <v>98.52372372372372</v>
      </c>
      <c r="G16" s="169"/>
      <c r="H16" s="52"/>
      <c r="I16" s="52"/>
    </row>
    <row r="17" spans="1:9" ht="15" customHeight="1">
      <c r="A17" s="165" t="s">
        <v>276</v>
      </c>
      <c r="B17" s="166" t="s">
        <v>277</v>
      </c>
      <c r="C17" s="146">
        <v>3606</v>
      </c>
      <c r="D17" s="147">
        <v>101.7179700499168</v>
      </c>
      <c r="E17" s="147">
        <v>741</v>
      </c>
      <c r="F17" s="148">
        <v>81.079622132253718</v>
      </c>
      <c r="G17" s="169"/>
      <c r="H17" s="52"/>
      <c r="I17" s="52"/>
    </row>
    <row r="18" spans="1:9" ht="15" customHeight="1">
      <c r="A18" s="165" t="s">
        <v>278</v>
      </c>
      <c r="B18" s="166" t="s">
        <v>279</v>
      </c>
      <c r="C18" s="146">
        <v>9411</v>
      </c>
      <c r="D18" s="147">
        <v>100.48762086919562</v>
      </c>
      <c r="E18" s="147">
        <v>3061</v>
      </c>
      <c r="F18" s="148">
        <v>84.274746814766416</v>
      </c>
      <c r="G18" s="169"/>
      <c r="H18" s="52"/>
      <c r="I18" s="52"/>
    </row>
    <row r="19" spans="1:9" ht="15" customHeight="1">
      <c r="A19" s="165" t="s">
        <v>280</v>
      </c>
      <c r="B19" s="166" t="s">
        <v>281</v>
      </c>
      <c r="C19" s="146">
        <v>12410</v>
      </c>
      <c r="D19" s="147">
        <v>90.261643835616439</v>
      </c>
      <c r="E19" s="147">
        <v>6668</v>
      </c>
      <c r="F19" s="148">
        <v>78.910767846430716</v>
      </c>
      <c r="G19" s="169"/>
      <c r="H19" s="52"/>
      <c r="I19" s="52"/>
    </row>
    <row r="20" spans="1:9" ht="15" customHeight="1">
      <c r="A20" s="165" t="s">
        <v>282</v>
      </c>
      <c r="B20" s="166" t="s">
        <v>283</v>
      </c>
      <c r="C20" s="146">
        <v>10280</v>
      </c>
      <c r="D20" s="147">
        <v>96.38015564202334</v>
      </c>
      <c r="E20" s="147">
        <v>4039</v>
      </c>
      <c r="F20" s="148">
        <v>88.248328794255997</v>
      </c>
      <c r="G20" s="169"/>
      <c r="H20" s="52"/>
      <c r="I20" s="52"/>
    </row>
    <row r="21" spans="1:9" ht="15" customHeight="1">
      <c r="A21" s="165" t="s">
        <v>284</v>
      </c>
      <c r="B21" s="166" t="s">
        <v>285</v>
      </c>
      <c r="C21" s="146">
        <v>5783</v>
      </c>
      <c r="D21" s="147">
        <v>96.475358810306076</v>
      </c>
      <c r="E21" s="147">
        <v>1937</v>
      </c>
      <c r="F21" s="148">
        <v>100.47805885389778</v>
      </c>
      <c r="G21" s="169"/>
      <c r="H21" s="52"/>
      <c r="I21" s="52"/>
    </row>
    <row r="22" spans="1:9" ht="15" customHeight="1">
      <c r="A22" s="165" t="s">
        <v>286</v>
      </c>
      <c r="B22" s="166" t="s">
        <v>287</v>
      </c>
      <c r="C22" s="146">
        <v>5974</v>
      </c>
      <c r="D22" s="147">
        <v>102.76765985939069</v>
      </c>
      <c r="E22" s="147">
        <v>1082</v>
      </c>
      <c r="F22" s="148">
        <v>89.556377079482445</v>
      </c>
      <c r="G22" s="169"/>
      <c r="H22" s="52"/>
      <c r="I22" s="52"/>
    </row>
    <row r="23" spans="1:9" ht="15" customHeight="1">
      <c r="A23" s="165" t="s">
        <v>288</v>
      </c>
      <c r="B23" s="166" t="s">
        <v>289</v>
      </c>
      <c r="C23" s="146">
        <v>6550</v>
      </c>
      <c r="D23" s="147">
        <v>110.92274809160305</v>
      </c>
      <c r="E23" s="147">
        <v>927</v>
      </c>
      <c r="F23" s="148">
        <v>96.29449838187702</v>
      </c>
      <c r="G23" s="169"/>
      <c r="H23" s="52"/>
      <c r="I23" s="52"/>
    </row>
    <row r="24" spans="1:9" ht="15" customHeight="1">
      <c r="A24" s="165" t="s">
        <v>290</v>
      </c>
      <c r="B24" s="166" t="s">
        <v>291</v>
      </c>
      <c r="C24" s="146">
        <v>5526</v>
      </c>
      <c r="D24" s="147">
        <v>88.879840752804924</v>
      </c>
      <c r="E24" s="147">
        <v>2282</v>
      </c>
      <c r="F24" s="148">
        <v>81.00613496932516</v>
      </c>
      <c r="G24" s="169"/>
      <c r="H24" s="52"/>
      <c r="I24" s="52"/>
    </row>
    <row r="25" spans="1:9" ht="15" customHeight="1">
      <c r="A25" s="165" t="s">
        <v>292</v>
      </c>
      <c r="B25" s="166" t="s">
        <v>293</v>
      </c>
      <c r="C25" s="146">
        <v>13354</v>
      </c>
      <c r="D25" s="147">
        <v>100.36543357795416</v>
      </c>
      <c r="E25" s="147">
        <v>7285</v>
      </c>
      <c r="F25" s="148">
        <v>72.27934111187372</v>
      </c>
      <c r="G25" s="169"/>
      <c r="H25" s="52"/>
      <c r="I25" s="52"/>
    </row>
    <row r="26" spans="1:9" ht="15" customHeight="1">
      <c r="A26" s="165" t="s">
        <v>294</v>
      </c>
      <c r="B26" s="166" t="s">
        <v>295</v>
      </c>
      <c r="C26" s="146">
        <v>7012</v>
      </c>
      <c r="D26" s="147">
        <v>92.359383913291495</v>
      </c>
      <c r="E26" s="147">
        <v>3401</v>
      </c>
      <c r="F26" s="148">
        <v>78.243457806527488</v>
      </c>
      <c r="G26" s="169"/>
      <c r="H26" s="52"/>
      <c r="I26" s="52"/>
    </row>
    <row r="27" spans="1:9" ht="15" customHeight="1">
      <c r="A27" s="165" t="s">
        <v>296</v>
      </c>
      <c r="B27" s="166" t="s">
        <v>297</v>
      </c>
      <c r="C27" s="146">
        <v>10772</v>
      </c>
      <c r="D27" s="147">
        <v>102.69244337170441</v>
      </c>
      <c r="E27" s="147">
        <v>1874</v>
      </c>
      <c r="F27" s="148">
        <v>84.783351120597658</v>
      </c>
      <c r="G27" s="169"/>
      <c r="H27" s="52"/>
      <c r="I27" s="52"/>
    </row>
    <row r="28" spans="1:9" ht="15" customHeight="1">
      <c r="A28" s="165" t="s">
        <v>298</v>
      </c>
      <c r="B28" s="166" t="s">
        <v>299</v>
      </c>
      <c r="C28" s="146">
        <v>5693</v>
      </c>
      <c r="D28" s="147">
        <v>94.777797294923587</v>
      </c>
      <c r="E28" s="147">
        <v>2815</v>
      </c>
      <c r="F28" s="148">
        <v>85.227708703374773</v>
      </c>
      <c r="G28" s="169"/>
      <c r="H28" s="52"/>
      <c r="I28" s="52"/>
    </row>
    <row r="29" spans="1:9" ht="15" customHeight="1">
      <c r="A29" s="165" t="s">
        <v>300</v>
      </c>
      <c r="B29" s="166" t="s">
        <v>301</v>
      </c>
      <c r="C29" s="146">
        <v>9688</v>
      </c>
      <c r="D29" s="147">
        <v>94.834021469859621</v>
      </c>
      <c r="E29" s="147">
        <v>2786</v>
      </c>
      <c r="F29" s="148">
        <v>82.735821966977753</v>
      </c>
      <c r="G29" s="169"/>
      <c r="H29" s="52"/>
      <c r="I29" s="52"/>
    </row>
    <row r="30" spans="1:9" ht="15" customHeight="1">
      <c r="A30" s="165" t="s">
        <v>302</v>
      </c>
      <c r="B30" s="166" t="s">
        <v>303</v>
      </c>
      <c r="C30" s="146">
        <v>10167</v>
      </c>
      <c r="D30" s="147">
        <v>99.227795809973443</v>
      </c>
      <c r="E30" s="147">
        <v>4133</v>
      </c>
      <c r="F30" s="148">
        <v>82.850229857246546</v>
      </c>
      <c r="G30" s="169"/>
      <c r="H30" s="52"/>
      <c r="I30" s="52"/>
    </row>
    <row r="31" spans="1:9" ht="15" customHeight="1">
      <c r="A31" s="165" t="s">
        <v>304</v>
      </c>
      <c r="B31" s="166" t="s">
        <v>305</v>
      </c>
      <c r="C31" s="146">
        <v>10088</v>
      </c>
      <c r="D31" s="147">
        <v>89.254956383822361</v>
      </c>
      <c r="E31" s="147">
        <v>7510</v>
      </c>
      <c r="F31" s="148">
        <v>82.541544607190417</v>
      </c>
      <c r="G31" s="169"/>
      <c r="H31" s="52"/>
      <c r="I31" s="52"/>
    </row>
    <row r="32" spans="1:9" ht="15" customHeight="1">
      <c r="A32" s="165" t="s">
        <v>306</v>
      </c>
      <c r="B32" s="166" t="s">
        <v>307</v>
      </c>
      <c r="C32" s="146">
        <v>11194</v>
      </c>
      <c r="D32" s="147">
        <v>102.83080221547257</v>
      </c>
      <c r="E32" s="147">
        <v>2572</v>
      </c>
      <c r="F32" s="148">
        <v>90.079704510108868</v>
      </c>
      <c r="G32" s="169"/>
      <c r="H32" s="52"/>
      <c r="I32" s="52"/>
    </row>
    <row r="33" spans="1:9" ht="15" customHeight="1">
      <c r="A33" s="165" t="s">
        <v>308</v>
      </c>
      <c r="B33" s="166" t="s">
        <v>309</v>
      </c>
      <c r="C33" s="146">
        <v>7813</v>
      </c>
      <c r="D33" s="147">
        <v>94.879687699987201</v>
      </c>
      <c r="E33" s="147">
        <v>1481</v>
      </c>
      <c r="F33" s="148">
        <v>83.245104659014174</v>
      </c>
      <c r="G33" s="169"/>
      <c r="H33" s="52"/>
      <c r="I33" s="52"/>
    </row>
    <row r="34" spans="1:9" ht="15" customHeight="1">
      <c r="A34" s="165" t="s">
        <v>310</v>
      </c>
      <c r="B34" s="166" t="s">
        <v>311</v>
      </c>
      <c r="C34" s="146">
        <v>4807</v>
      </c>
      <c r="D34" s="147">
        <v>99.649261493655089</v>
      </c>
      <c r="E34" s="147">
        <v>1556</v>
      </c>
      <c r="F34" s="148">
        <v>76.319408740359904</v>
      </c>
      <c r="G34" s="169"/>
      <c r="H34" s="52"/>
      <c r="I34" s="52"/>
    </row>
    <row r="35" spans="1:9" ht="15" customHeight="1">
      <c r="A35" s="165" t="s">
        <v>312</v>
      </c>
      <c r="B35" s="166" t="s">
        <v>313</v>
      </c>
      <c r="C35" s="146">
        <v>5972</v>
      </c>
      <c r="D35" s="147">
        <v>109.48141326188882</v>
      </c>
      <c r="E35" s="147">
        <v>1034</v>
      </c>
      <c r="F35" s="148">
        <v>89.194390715667311</v>
      </c>
      <c r="G35" s="169"/>
      <c r="H35" s="52"/>
      <c r="I35" s="52"/>
    </row>
    <row r="36" spans="1:9" ht="15" customHeight="1">
      <c r="A36" s="165" t="s">
        <v>314</v>
      </c>
      <c r="B36" s="166" t="s">
        <v>315</v>
      </c>
      <c r="C36" s="146">
        <v>14928</v>
      </c>
      <c r="D36" s="147">
        <v>106.1421489817792</v>
      </c>
      <c r="E36" s="147">
        <v>5600</v>
      </c>
      <c r="F36" s="148">
        <v>74.243750000000006</v>
      </c>
      <c r="G36" s="169"/>
      <c r="H36" s="52"/>
      <c r="I36" s="52"/>
    </row>
    <row r="37" spans="1:9" ht="15" customHeight="1">
      <c r="A37" s="165" t="s">
        <v>316</v>
      </c>
      <c r="B37" s="166" t="s">
        <v>317</v>
      </c>
      <c r="C37" s="146">
        <v>8253</v>
      </c>
      <c r="D37" s="147">
        <v>97.299890948745912</v>
      </c>
      <c r="E37" s="147">
        <v>5853</v>
      </c>
      <c r="F37" s="148">
        <v>76.080300700495471</v>
      </c>
      <c r="G37" s="169"/>
      <c r="H37" s="52"/>
      <c r="I37" s="52"/>
    </row>
    <row r="38" spans="1:9" ht="15" customHeight="1">
      <c r="A38" s="165" t="s">
        <v>318</v>
      </c>
      <c r="B38" s="166" t="s">
        <v>319</v>
      </c>
      <c r="C38" s="146">
        <v>9874</v>
      </c>
      <c r="D38" s="147">
        <v>107.66011748025116</v>
      </c>
      <c r="E38" s="147">
        <v>1783</v>
      </c>
      <c r="F38" s="148">
        <v>91.067302299495239</v>
      </c>
      <c r="G38" s="169"/>
      <c r="H38" s="52"/>
      <c r="I38" s="52"/>
    </row>
    <row r="39" spans="1:9" ht="15" customHeight="1">
      <c r="A39" s="165" t="s">
        <v>320</v>
      </c>
      <c r="B39" s="166" t="s">
        <v>321</v>
      </c>
      <c r="C39" s="146">
        <v>4605</v>
      </c>
      <c r="D39" s="147">
        <v>88.141585233441916</v>
      </c>
      <c r="E39" s="147">
        <v>1132</v>
      </c>
      <c r="F39" s="148">
        <v>100.04770318021201</v>
      </c>
      <c r="G39" s="169"/>
      <c r="H39" s="52"/>
      <c r="I39" s="52"/>
    </row>
    <row r="40" spans="1:9" ht="15" customHeight="1">
      <c r="A40" s="165" t="s">
        <v>322</v>
      </c>
      <c r="B40" s="166" t="s">
        <v>323</v>
      </c>
      <c r="C40" s="146">
        <v>8819</v>
      </c>
      <c r="D40" s="147">
        <v>103.9886608459009</v>
      </c>
      <c r="E40" s="147">
        <v>5292</v>
      </c>
      <c r="F40" s="148">
        <v>83.477135298563866</v>
      </c>
      <c r="G40" s="169"/>
      <c r="H40" s="52"/>
      <c r="I40" s="52"/>
    </row>
    <row r="41" spans="1:9" ht="15" customHeight="1">
      <c r="A41" s="165" t="s">
        <v>324</v>
      </c>
      <c r="B41" s="166" t="s">
        <v>325</v>
      </c>
      <c r="C41" s="146">
        <v>9181</v>
      </c>
      <c r="D41" s="147">
        <v>97.167628798605818</v>
      </c>
      <c r="E41" s="147">
        <v>3762</v>
      </c>
      <c r="F41" s="148">
        <v>98.040138224348752</v>
      </c>
      <c r="G41" s="169"/>
      <c r="H41" s="52"/>
      <c r="I41" s="52"/>
    </row>
    <row r="42" spans="1:9" ht="15" customHeight="1">
      <c r="A42" s="165" t="s">
        <v>326</v>
      </c>
      <c r="B42" s="166" t="s">
        <v>327</v>
      </c>
      <c r="C42" s="146">
        <v>9867</v>
      </c>
      <c r="D42" s="147">
        <v>104.98581129015912</v>
      </c>
      <c r="E42" s="147">
        <v>3306</v>
      </c>
      <c r="F42" s="148">
        <v>82.884150030248037</v>
      </c>
      <c r="G42" s="169"/>
      <c r="H42" s="52"/>
      <c r="I42" s="52"/>
    </row>
    <row r="43" spans="1:9" ht="15" customHeight="1">
      <c r="A43" s="165" t="s">
        <v>328</v>
      </c>
      <c r="B43" s="166" t="s">
        <v>329</v>
      </c>
      <c r="C43" s="146">
        <v>6462</v>
      </c>
      <c r="D43" s="147">
        <v>97.515939337666353</v>
      </c>
      <c r="E43" s="147">
        <v>2381</v>
      </c>
      <c r="F43" s="148">
        <v>92.893742125157502</v>
      </c>
      <c r="G43" s="169"/>
      <c r="H43" s="52"/>
      <c r="I43" s="52"/>
    </row>
    <row r="44" spans="1:9" ht="15" customHeight="1">
      <c r="A44" s="165" t="s">
        <v>330</v>
      </c>
      <c r="B44" s="166" t="s">
        <v>331</v>
      </c>
      <c r="C44" s="146">
        <v>1703</v>
      </c>
      <c r="D44" s="147">
        <v>93.42102172636524</v>
      </c>
      <c r="E44" s="147">
        <v>32</v>
      </c>
      <c r="F44" s="148">
        <v>129.96875</v>
      </c>
      <c r="G44" s="169"/>
      <c r="H44" s="52"/>
      <c r="I44" s="52"/>
    </row>
    <row r="45" spans="1:9" ht="15" customHeight="1">
      <c r="A45" s="165" t="s">
        <v>332</v>
      </c>
      <c r="B45" s="166" t="s">
        <v>333</v>
      </c>
      <c r="C45" s="146">
        <v>2656</v>
      </c>
      <c r="D45" s="147">
        <v>96.193524096385545</v>
      </c>
      <c r="E45" s="147">
        <v>95</v>
      </c>
      <c r="F45" s="148">
        <v>107.11578947368422</v>
      </c>
      <c r="G45" s="169"/>
      <c r="H45" s="52"/>
      <c r="I45" s="52"/>
    </row>
    <row r="46" spans="1:9" ht="15" customHeight="1">
      <c r="A46" s="165" t="s">
        <v>334</v>
      </c>
      <c r="B46" s="166" t="s">
        <v>335</v>
      </c>
      <c r="C46" s="146">
        <v>2651</v>
      </c>
      <c r="D46" s="147">
        <v>91.121086382497168</v>
      </c>
      <c r="E46" s="147">
        <v>71</v>
      </c>
      <c r="F46" s="148">
        <v>119.49295774647888</v>
      </c>
      <c r="G46" s="169"/>
      <c r="H46" s="52"/>
      <c r="I46" s="52"/>
    </row>
    <row r="47" spans="1:9" ht="15" customHeight="1">
      <c r="A47" s="165" t="s">
        <v>336</v>
      </c>
      <c r="B47" s="166" t="s">
        <v>337</v>
      </c>
      <c r="C47" s="146">
        <v>2043</v>
      </c>
      <c r="D47" s="147">
        <v>94.914341654429762</v>
      </c>
      <c r="E47" s="147">
        <v>63</v>
      </c>
      <c r="F47" s="148">
        <v>124.95238095238095</v>
      </c>
      <c r="G47" s="169"/>
      <c r="H47" s="52"/>
      <c r="I47" s="52"/>
    </row>
    <row r="48" spans="1:9" ht="15" customHeight="1">
      <c r="A48" s="165" t="s">
        <v>338</v>
      </c>
      <c r="B48" s="166" t="s">
        <v>339</v>
      </c>
      <c r="C48" s="146">
        <v>2598</v>
      </c>
      <c r="D48" s="147">
        <v>109.78329484218629</v>
      </c>
      <c r="E48" s="147">
        <v>71</v>
      </c>
      <c r="F48" s="148">
        <v>112.87323943661971</v>
      </c>
      <c r="G48" s="169"/>
      <c r="H48" s="52"/>
      <c r="I48" s="52"/>
    </row>
    <row r="49" spans="1:9" ht="15" customHeight="1">
      <c r="A49" s="165" t="s">
        <v>340</v>
      </c>
      <c r="B49" s="166" t="s">
        <v>341</v>
      </c>
      <c r="C49" s="146">
        <v>1959</v>
      </c>
      <c r="D49" s="147">
        <v>98.495661051556922</v>
      </c>
      <c r="E49" s="147">
        <v>47</v>
      </c>
      <c r="F49" s="148">
        <v>104.87234042553192</v>
      </c>
      <c r="G49" s="169"/>
      <c r="H49" s="52"/>
      <c r="I49" s="52"/>
    </row>
    <row r="50" spans="1:9" ht="15" customHeight="1" thickBot="1">
      <c r="A50" s="167" t="s">
        <v>342</v>
      </c>
      <c r="B50" s="168" t="s">
        <v>343</v>
      </c>
      <c r="C50" s="149">
        <v>4615</v>
      </c>
      <c r="D50" s="150">
        <v>88.171397616468042</v>
      </c>
      <c r="E50" s="150">
        <v>1694</v>
      </c>
      <c r="F50" s="151">
        <v>111.99822904368359</v>
      </c>
      <c r="G50" s="169"/>
      <c r="H50" s="52"/>
      <c r="I50" s="52"/>
    </row>
    <row r="51" spans="1:9" s="155" customFormat="1" ht="20.25" customHeight="1" thickBot="1">
      <c r="A51" s="403" t="s">
        <v>344</v>
      </c>
      <c r="B51" s="404"/>
      <c r="C51" s="152">
        <v>360818</v>
      </c>
      <c r="D51" s="153">
        <v>99.523344179059805</v>
      </c>
      <c r="E51" s="153">
        <v>121026</v>
      </c>
      <c r="F51" s="154">
        <v>82.926288566093234</v>
      </c>
      <c r="H51" s="52"/>
      <c r="I51" s="52"/>
    </row>
    <row r="53" spans="1:9">
      <c r="E53" s="52"/>
    </row>
    <row r="54" spans="1:9">
      <c r="C54" s="52"/>
    </row>
    <row r="58" spans="1:9">
      <c r="F58" s="52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106</v>
      </c>
      <c r="B1" s="14"/>
      <c r="C1" s="14"/>
      <c r="D1" s="14"/>
      <c r="E1" s="14"/>
      <c r="F1" s="14"/>
      <c r="G1" s="14"/>
      <c r="H1" s="14"/>
    </row>
    <row r="2" spans="1:9" ht="15.75">
      <c r="A2" s="350" t="s">
        <v>365</v>
      </c>
      <c r="B2" s="350"/>
      <c r="C2" s="350"/>
      <c r="D2" s="350"/>
      <c r="E2" s="350"/>
      <c r="F2" s="350"/>
      <c r="G2" s="350"/>
      <c r="H2" s="350"/>
      <c r="I2" s="350"/>
    </row>
    <row r="3" spans="1:9" ht="15.75">
      <c r="A3" s="54" t="s">
        <v>107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377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84" t="s">
        <v>19</v>
      </c>
      <c r="B5" s="185" t="s">
        <v>20</v>
      </c>
      <c r="C5" s="186" t="s">
        <v>21</v>
      </c>
      <c r="D5" s="186" t="s">
        <v>22</v>
      </c>
      <c r="E5" s="186" t="s">
        <v>23</v>
      </c>
      <c r="F5" s="186" t="s">
        <v>108</v>
      </c>
      <c r="G5" s="185" t="s">
        <v>24</v>
      </c>
      <c r="H5" s="187" t="s">
        <v>25</v>
      </c>
    </row>
    <row r="6" spans="1:9" ht="17.25" thickTop="1" thickBot="1">
      <c r="A6" s="6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6">
        <v>7</v>
      </c>
    </row>
    <row r="7" spans="1:9" ht="13.5" thickTop="1">
      <c r="A7" s="188" t="s">
        <v>109</v>
      </c>
      <c r="B7" s="67">
        <v>527195</v>
      </c>
      <c r="C7" s="68">
        <v>180191915</v>
      </c>
      <c r="D7" s="67">
        <v>341.79367217063896</v>
      </c>
      <c r="E7" s="68">
        <v>341.54813111933754</v>
      </c>
      <c r="F7" s="68">
        <v>327.51782646752633</v>
      </c>
      <c r="G7" s="69">
        <v>100.07189061480052</v>
      </c>
      <c r="H7" s="70">
        <v>104.35879959789855</v>
      </c>
    </row>
    <row r="8" spans="1:9" ht="15.75">
      <c r="A8" s="189" t="s">
        <v>26</v>
      </c>
      <c r="B8" s="71">
        <v>475910</v>
      </c>
      <c r="C8" s="72">
        <v>171823557</v>
      </c>
      <c r="D8" s="71">
        <v>361.04212351074784</v>
      </c>
      <c r="E8" s="72">
        <v>360.88716470987504</v>
      </c>
      <c r="F8" s="72">
        <v>346.57004557121559</v>
      </c>
      <c r="G8" s="73">
        <v>100.04293829651641</v>
      </c>
      <c r="H8" s="74">
        <v>104.17580172449105</v>
      </c>
    </row>
    <row r="9" spans="1:9" ht="15.75">
      <c r="A9" s="189" t="s">
        <v>27</v>
      </c>
      <c r="B9" s="75">
        <v>425852</v>
      </c>
      <c r="C9" s="72">
        <v>153674665</v>
      </c>
      <c r="D9" s="75">
        <v>360.86402083352903</v>
      </c>
      <c r="E9" s="72">
        <v>360.70697831426276</v>
      </c>
      <c r="F9" s="72">
        <v>346.35868533255081</v>
      </c>
      <c r="G9" s="73">
        <v>100.04353742198174</v>
      </c>
      <c r="H9" s="74">
        <v>104.18795200329714</v>
      </c>
      <c r="I9" s="16"/>
    </row>
    <row r="10" spans="1:9" ht="15.75">
      <c r="A10" s="189" t="s">
        <v>28</v>
      </c>
      <c r="B10" s="67">
        <v>4539</v>
      </c>
      <c r="C10" s="72">
        <v>974107</v>
      </c>
      <c r="D10" s="67">
        <v>214.60828376294339</v>
      </c>
      <c r="E10" s="72">
        <v>215.63587406793704</v>
      </c>
      <c r="F10" s="72">
        <v>214.98896942956193</v>
      </c>
      <c r="G10" s="73">
        <v>99.523460412403409</v>
      </c>
      <c r="H10" s="74">
        <v>99.822927814562462</v>
      </c>
    </row>
    <row r="11" spans="1:9" ht="15.75">
      <c r="A11" s="189" t="s">
        <v>27</v>
      </c>
      <c r="B11" s="76">
        <v>3043</v>
      </c>
      <c r="C11" s="72">
        <v>700374</v>
      </c>
      <c r="D11" s="76">
        <v>230.1590535655603</v>
      </c>
      <c r="E11" s="72">
        <v>230.81200487507618</v>
      </c>
      <c r="F11" s="72">
        <v>229.88938348542177</v>
      </c>
      <c r="G11" s="73">
        <v>99.717106868046443</v>
      </c>
      <c r="H11" s="74">
        <v>100.11730427740942</v>
      </c>
    </row>
    <row r="12" spans="1:9" ht="15.75">
      <c r="A12" s="190" t="s">
        <v>29</v>
      </c>
      <c r="B12" s="67">
        <v>610</v>
      </c>
      <c r="C12" s="72">
        <v>110685</v>
      </c>
      <c r="D12" s="67">
        <v>181.45081967213116</v>
      </c>
      <c r="E12" s="72">
        <v>181.09048361934478</v>
      </c>
      <c r="F12" s="72">
        <v>177.09749670619235</v>
      </c>
      <c r="G12" s="73">
        <v>100.19898121954537</v>
      </c>
      <c r="H12" s="74">
        <v>102.45815048033178</v>
      </c>
    </row>
    <row r="13" spans="1:9" ht="15.75">
      <c r="A13" s="189" t="s">
        <v>30</v>
      </c>
      <c r="B13" s="76">
        <v>307</v>
      </c>
      <c r="C13" s="72">
        <v>57770</v>
      </c>
      <c r="D13" s="76">
        <v>188.17589576547232</v>
      </c>
      <c r="E13" s="72">
        <v>187.68711656441718</v>
      </c>
      <c r="F13" s="72">
        <v>185.75835475578407</v>
      </c>
      <c r="G13" s="73">
        <v>100.26042235077301</v>
      </c>
      <c r="H13" s="74">
        <v>101.30144402542032</v>
      </c>
    </row>
    <row r="14" spans="1:9" ht="15.75">
      <c r="A14" s="190" t="s">
        <v>31</v>
      </c>
      <c r="B14" s="67">
        <v>3929</v>
      </c>
      <c r="C14" s="72">
        <v>863422</v>
      </c>
      <c r="D14" s="67">
        <v>219.75617205395775</v>
      </c>
      <c r="E14" s="72">
        <v>220.9245283018868</v>
      </c>
      <c r="F14" s="72">
        <v>220.13656703060676</v>
      </c>
      <c r="G14" s="73">
        <v>99.47115141224495</v>
      </c>
      <c r="H14" s="74">
        <v>99.82720045934208</v>
      </c>
    </row>
    <row r="15" spans="1:9" ht="15.75">
      <c r="A15" s="189" t="s">
        <v>30</v>
      </c>
      <c r="B15" s="76">
        <v>2736</v>
      </c>
      <c r="C15" s="72">
        <v>642604</v>
      </c>
      <c r="D15" s="76">
        <v>234.86988304093566</v>
      </c>
      <c r="E15" s="72">
        <v>235.56799729364005</v>
      </c>
      <c r="F15" s="72">
        <v>234.07236842105263</v>
      </c>
      <c r="G15" s="73">
        <v>99.703646394788436</v>
      </c>
      <c r="H15" s="74">
        <v>100.34071284246949</v>
      </c>
    </row>
    <row r="16" spans="1:9" ht="16.5" thickBot="1">
      <c r="A16" s="191" t="s">
        <v>32</v>
      </c>
      <c r="B16" s="77">
        <v>46746</v>
      </c>
      <c r="C16" s="78">
        <v>7394251</v>
      </c>
      <c r="D16" s="77">
        <v>158.17933085183759</v>
      </c>
      <c r="E16" s="78">
        <v>158.06687803846967</v>
      </c>
      <c r="F16" s="78">
        <v>151.80423118782579</v>
      </c>
      <c r="G16" s="79">
        <v>100.07114255355923</v>
      </c>
      <c r="H16" s="80">
        <v>104.19955334191175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5"/>
      <c r="B18" s="55"/>
      <c r="C18" s="55"/>
      <c r="D18" s="12"/>
      <c r="E18" s="12"/>
      <c r="F18" s="56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57"/>
      <c r="B1" s="58"/>
      <c r="C1" s="2"/>
      <c r="D1" s="3"/>
    </row>
    <row r="2" spans="1:6" ht="13.5" customHeight="1">
      <c r="A2" s="59" t="s">
        <v>110</v>
      </c>
      <c r="B2" s="58"/>
      <c r="C2" s="2"/>
      <c r="D2" s="3"/>
    </row>
    <row r="3" spans="1:6" ht="13.5" customHeight="1">
      <c r="A3" s="14"/>
      <c r="B3" s="58"/>
      <c r="C3" s="2"/>
      <c r="D3" s="3"/>
    </row>
    <row r="4" spans="1:6" ht="16.5" customHeight="1">
      <c r="A4" s="60" t="s">
        <v>378</v>
      </c>
      <c r="B4" s="61"/>
      <c r="C4" s="60"/>
      <c r="D4" s="55"/>
    </row>
    <row r="5" spans="1:6" ht="16.5" customHeight="1" thickBot="1">
      <c r="A5" s="60"/>
      <c r="B5" s="61"/>
      <c r="C5" s="60"/>
      <c r="D5" s="55"/>
    </row>
    <row r="6" spans="1:6" ht="72.75" customHeight="1" thickTop="1" thickBot="1">
      <c r="A6" s="184" t="s">
        <v>1</v>
      </c>
      <c r="B6" s="186" t="s">
        <v>101</v>
      </c>
      <c r="C6" s="186" t="s">
        <v>102</v>
      </c>
      <c r="D6" s="192" t="s">
        <v>4</v>
      </c>
      <c r="E6" s="186" t="s">
        <v>5</v>
      </c>
      <c r="F6" s="193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1">
        <v>3</v>
      </c>
      <c r="E7" s="5">
        <v>4</v>
      </c>
      <c r="F7" s="66">
        <v>5</v>
      </c>
    </row>
    <row r="8" spans="1:6" ht="15.95" customHeight="1" thickTop="1">
      <c r="A8" s="178" t="s">
        <v>363</v>
      </c>
      <c r="B8" s="82">
        <v>5203343</v>
      </c>
      <c r="C8" s="82">
        <v>4130112483</v>
      </c>
      <c r="D8" s="6">
        <v>793.74211598197542</v>
      </c>
      <c r="E8" s="11">
        <v>793.13201603660025</v>
      </c>
      <c r="F8" s="7">
        <v>100.07692287450756</v>
      </c>
    </row>
    <row r="9" spans="1:6" ht="15.95" customHeight="1">
      <c r="A9" s="179" t="s">
        <v>364</v>
      </c>
      <c r="B9" s="83">
        <v>3795174</v>
      </c>
      <c r="C9" s="84">
        <v>3395788731</v>
      </c>
      <c r="D9" s="6">
        <v>894.76496492650926</v>
      </c>
      <c r="E9" s="9">
        <v>894.1438557884178</v>
      </c>
      <c r="F9" s="10">
        <v>100.06946411744269</v>
      </c>
    </row>
    <row r="10" spans="1:6" ht="15.95" customHeight="1">
      <c r="A10" s="179" t="s">
        <v>8</v>
      </c>
      <c r="B10" s="85">
        <v>2226941</v>
      </c>
      <c r="C10" s="84">
        <v>1685626988</v>
      </c>
      <c r="D10" s="8">
        <v>756.92485252191238</v>
      </c>
      <c r="E10" s="9">
        <v>756.153482690548</v>
      </c>
      <c r="F10" s="10">
        <v>100.10201233599028</v>
      </c>
    </row>
    <row r="11" spans="1:6" ht="15.95" customHeight="1">
      <c r="A11" s="180" t="s">
        <v>9</v>
      </c>
      <c r="B11" s="87">
        <v>18186</v>
      </c>
      <c r="C11" s="84">
        <v>19098998</v>
      </c>
      <c r="D11" s="6">
        <v>1050.2033432310568</v>
      </c>
      <c r="E11" s="9">
        <v>1052.260626142596</v>
      </c>
      <c r="F11" s="10">
        <v>99.804489224396733</v>
      </c>
    </row>
    <row r="12" spans="1:6" ht="15.95" customHeight="1">
      <c r="A12" s="179" t="s">
        <v>10</v>
      </c>
      <c r="B12" s="88">
        <v>11097</v>
      </c>
      <c r="C12" s="84">
        <v>11132568</v>
      </c>
      <c r="D12" s="8">
        <v>1003.2051905920518</v>
      </c>
      <c r="E12" s="9">
        <v>1005.608671276397</v>
      </c>
      <c r="F12" s="10">
        <v>99.760992446366387</v>
      </c>
    </row>
    <row r="13" spans="1:6" ht="15.95" customHeight="1">
      <c r="A13" s="181" t="s">
        <v>11</v>
      </c>
      <c r="B13" s="87">
        <v>98437</v>
      </c>
      <c r="C13" s="84">
        <v>63886584</v>
      </c>
      <c r="D13" s="6">
        <v>649.00986417708793</v>
      </c>
      <c r="E13" s="9">
        <v>651.1877047191557</v>
      </c>
      <c r="F13" s="10">
        <v>99.665558712751334</v>
      </c>
    </row>
    <row r="14" spans="1:6" ht="15.95" customHeight="1">
      <c r="A14" s="179" t="s">
        <v>10</v>
      </c>
      <c r="B14" s="88">
        <v>55853</v>
      </c>
      <c r="C14" s="84">
        <v>33845331</v>
      </c>
      <c r="D14" s="8">
        <v>605.97158612787143</v>
      </c>
      <c r="E14" s="9">
        <v>608.37515091257728</v>
      </c>
      <c r="F14" s="10">
        <v>99.604920618289484</v>
      </c>
    </row>
    <row r="15" spans="1:6" ht="15.95" customHeight="1">
      <c r="A15" s="179" t="s">
        <v>12</v>
      </c>
      <c r="B15" s="86">
        <v>713444</v>
      </c>
      <c r="C15" s="89">
        <v>416664386</v>
      </c>
      <c r="D15" s="6">
        <v>584.01834762083638</v>
      </c>
      <c r="E15" s="9">
        <v>585.75820610420942</v>
      </c>
      <c r="F15" s="10">
        <v>99.702973263499871</v>
      </c>
    </row>
    <row r="16" spans="1:6" ht="15.95" customHeight="1">
      <c r="A16" s="179" t="s">
        <v>10</v>
      </c>
      <c r="B16" s="84">
        <v>323772</v>
      </c>
      <c r="C16" s="89">
        <v>171447568</v>
      </c>
      <c r="D16" s="8">
        <v>529.53179397847873</v>
      </c>
      <c r="E16" s="9">
        <v>531.12760385485649</v>
      </c>
      <c r="F16" s="10">
        <v>99.69954303545974</v>
      </c>
    </row>
    <row r="17" spans="1:10" ht="15.95" customHeight="1">
      <c r="A17" s="182" t="s">
        <v>13</v>
      </c>
      <c r="B17" s="86">
        <v>40466</v>
      </c>
      <c r="C17" s="84">
        <v>22489245</v>
      </c>
      <c r="D17" s="6">
        <v>555.75656106360896</v>
      </c>
      <c r="E17" s="9">
        <v>561.0432417664299</v>
      </c>
      <c r="F17" s="10">
        <v>99.057705305178274</v>
      </c>
    </row>
    <row r="18" spans="1:10" ht="15.95" customHeight="1">
      <c r="A18" s="179" t="s">
        <v>14</v>
      </c>
      <c r="B18" s="84">
        <v>13318</v>
      </c>
      <c r="C18" s="84">
        <v>6436052</v>
      </c>
      <c r="D18" s="8">
        <v>483.25964859588527</v>
      </c>
      <c r="E18" s="9">
        <v>489.35229163515351</v>
      </c>
      <c r="F18" s="10">
        <v>98.754957697467844</v>
      </c>
    </row>
    <row r="19" spans="1:10" ht="15.95" customHeight="1">
      <c r="A19" s="182" t="s">
        <v>15</v>
      </c>
      <c r="B19" s="86">
        <v>328302</v>
      </c>
      <c r="C19" s="84">
        <v>195079863</v>
      </c>
      <c r="D19" s="6">
        <v>594.20857320394032</v>
      </c>
      <c r="E19" s="9">
        <v>596.11759281933143</v>
      </c>
      <c r="F19" s="10">
        <v>99.679757880259416</v>
      </c>
    </row>
    <row r="20" spans="1:10" ht="15.95" customHeight="1">
      <c r="A20" s="179" t="s">
        <v>14</v>
      </c>
      <c r="B20" s="84">
        <v>143487</v>
      </c>
      <c r="C20" s="84">
        <v>77383712</v>
      </c>
      <c r="D20" s="8">
        <v>539.30817425968905</v>
      </c>
      <c r="E20" s="9">
        <v>540.92650560006621</v>
      </c>
      <c r="F20" s="10">
        <v>99.700822325468792</v>
      </c>
    </row>
    <row r="21" spans="1:10" ht="15.95" customHeight="1">
      <c r="A21" s="182" t="s">
        <v>16</v>
      </c>
      <c r="B21" s="86">
        <v>344676</v>
      </c>
      <c r="C21" s="84">
        <v>199095278</v>
      </c>
      <c r="D21" s="6">
        <v>577.63023245018508</v>
      </c>
      <c r="E21" s="9">
        <v>578.73401007016764</v>
      </c>
      <c r="F21" s="10">
        <v>99.809277215305045</v>
      </c>
      <c r="H21" s="52"/>
    </row>
    <row r="22" spans="1:10" ht="15.95" customHeight="1">
      <c r="A22" s="179" t="s">
        <v>14</v>
      </c>
      <c r="B22" s="84">
        <v>166967</v>
      </c>
      <c r="C22" s="84">
        <v>87627804</v>
      </c>
      <c r="D22" s="8">
        <v>524.82109638431541</v>
      </c>
      <c r="E22" s="9">
        <v>525.95064682435498</v>
      </c>
      <c r="F22" s="10">
        <v>99.785236419641336</v>
      </c>
    </row>
    <row r="23" spans="1:10" ht="15.95" customHeight="1">
      <c r="A23" s="179" t="s">
        <v>17</v>
      </c>
      <c r="B23" s="90">
        <v>577385</v>
      </c>
      <c r="C23" s="91">
        <v>234524619</v>
      </c>
      <c r="D23" s="92">
        <v>406.18412151337498</v>
      </c>
      <c r="E23" s="93">
        <v>405.26720383838625</v>
      </c>
      <c r="F23" s="10">
        <v>100.22625015454109</v>
      </c>
    </row>
    <row r="24" spans="1:10" ht="17.25" customHeight="1">
      <c r="A24" s="194" t="s">
        <v>111</v>
      </c>
      <c r="B24" s="94">
        <v>717</v>
      </c>
      <c r="C24" s="95">
        <v>149165</v>
      </c>
      <c r="D24" s="96">
        <v>208.04044630404462</v>
      </c>
      <c r="E24" s="97">
        <v>207.99725651577504</v>
      </c>
      <c r="F24" s="98">
        <v>100.02076459516489</v>
      </c>
    </row>
    <row r="25" spans="1:10" ht="16.5" thickBot="1">
      <c r="A25" s="183" t="s">
        <v>14</v>
      </c>
      <c r="B25" s="99">
        <v>497</v>
      </c>
      <c r="C25" s="100">
        <v>102428</v>
      </c>
      <c r="D25" s="101">
        <v>206.09255533199195</v>
      </c>
      <c r="E25" s="102">
        <v>206.12648221343875</v>
      </c>
      <c r="F25" s="103">
        <v>99.983540745913629</v>
      </c>
    </row>
    <row r="26" spans="1:10" ht="16.5" thickTop="1">
      <c r="A26" s="12"/>
      <c r="B26" s="1"/>
      <c r="C26" s="12"/>
      <c r="D26" s="12"/>
      <c r="E26" s="62"/>
      <c r="F26" s="63"/>
    </row>
    <row r="27" spans="1:10" ht="15.75" customHeight="1">
      <c r="A27" s="351"/>
      <c r="B27" s="351"/>
      <c r="C27" s="351"/>
      <c r="D27" s="351"/>
      <c r="E27" s="351"/>
      <c r="F27" s="351"/>
      <c r="G27" s="112"/>
      <c r="H27" s="112"/>
      <c r="J27" s="53"/>
    </row>
    <row r="28" spans="1:10" ht="33.75" customHeight="1">
      <c r="A28" s="351"/>
      <c r="B28" s="351"/>
      <c r="C28" s="351"/>
      <c r="D28" s="351"/>
      <c r="E28" s="351"/>
      <c r="F28" s="351"/>
      <c r="G28" s="177"/>
      <c r="H28" s="177"/>
      <c r="J28" s="53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M24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13" ht="15.75">
      <c r="A1" s="305" t="s">
        <v>112</v>
      </c>
      <c r="B1" s="305"/>
      <c r="C1" s="305"/>
      <c r="D1" s="305"/>
      <c r="E1" s="305"/>
      <c r="F1" s="305"/>
      <c r="G1" s="305"/>
      <c r="H1" s="306"/>
      <c r="I1" s="306"/>
      <c r="J1" s="306"/>
      <c r="K1" s="304"/>
      <c r="L1" s="304"/>
      <c r="M1" s="304"/>
    </row>
    <row r="2" spans="1:13" ht="15.75">
      <c r="A2" s="305"/>
      <c r="B2" s="305"/>
      <c r="C2" s="305"/>
      <c r="D2" s="305"/>
      <c r="E2" s="305"/>
      <c r="F2" s="305"/>
      <c r="G2" s="305"/>
      <c r="H2" s="306"/>
      <c r="I2" s="306"/>
      <c r="J2" s="306"/>
      <c r="K2" s="304"/>
      <c r="L2" s="304"/>
      <c r="M2" s="304"/>
    </row>
    <row r="3" spans="1:13" ht="15.75">
      <c r="A3" s="307" t="s">
        <v>379</v>
      </c>
      <c r="B3" s="308"/>
      <c r="C3" s="308"/>
      <c r="D3" s="308"/>
      <c r="E3" s="309"/>
      <c r="F3" s="308"/>
      <c r="G3" s="308"/>
      <c r="H3" s="306"/>
      <c r="I3" s="306"/>
      <c r="J3" s="306"/>
      <c r="K3" s="304"/>
      <c r="L3" s="304"/>
      <c r="M3" s="304"/>
    </row>
    <row r="4" spans="1:13" ht="16.5" thickBot="1">
      <c r="A4" s="307"/>
      <c r="B4" s="308"/>
      <c r="C4" s="308"/>
      <c r="D4" s="308"/>
      <c r="E4" s="309"/>
      <c r="F4" s="308"/>
      <c r="G4" s="308"/>
      <c r="H4" s="306"/>
      <c r="I4" s="306"/>
      <c r="J4" s="306"/>
      <c r="K4" s="304"/>
      <c r="L4" s="304"/>
      <c r="M4" s="304"/>
    </row>
    <row r="5" spans="1:13" ht="48.75" thickTop="1" thickBot="1">
      <c r="A5" s="310" t="s">
        <v>33</v>
      </c>
      <c r="B5" s="311" t="s">
        <v>34</v>
      </c>
      <c r="C5" s="311" t="s">
        <v>35</v>
      </c>
      <c r="D5" s="311" t="s">
        <v>36</v>
      </c>
      <c r="E5" s="311" t="s">
        <v>37</v>
      </c>
      <c r="F5" s="311" t="s">
        <v>38</v>
      </c>
      <c r="G5" s="312" t="s">
        <v>39</v>
      </c>
      <c r="H5" s="313"/>
      <c r="I5" s="306"/>
      <c r="J5" s="306"/>
      <c r="K5" s="304"/>
      <c r="L5" s="304"/>
      <c r="M5" s="304"/>
    </row>
    <row r="6" spans="1:13" ht="16.5" thickBot="1">
      <c r="A6" s="314">
        <v>0</v>
      </c>
      <c r="B6" s="315">
        <v>1</v>
      </c>
      <c r="C6" s="315">
        <v>2</v>
      </c>
      <c r="D6" s="315">
        <v>3</v>
      </c>
      <c r="E6" s="315">
        <v>4</v>
      </c>
      <c r="F6" s="315" t="s">
        <v>40</v>
      </c>
      <c r="G6" s="316" t="s">
        <v>41</v>
      </c>
      <c r="H6" s="306"/>
      <c r="I6" s="306"/>
      <c r="J6" s="306"/>
      <c r="K6" s="304"/>
      <c r="L6" s="304"/>
      <c r="M6" s="304"/>
    </row>
    <row r="7" spans="1:13" ht="39" customHeight="1" thickBot="1">
      <c r="A7" s="317" t="s">
        <v>42</v>
      </c>
      <c r="B7" s="318">
        <v>138613</v>
      </c>
      <c r="C7" s="319">
        <v>10013673</v>
      </c>
      <c r="D7" s="319">
        <v>414401</v>
      </c>
      <c r="E7" s="319">
        <v>8694070</v>
      </c>
      <c r="F7" s="319">
        <v>19122144</v>
      </c>
      <c r="G7" s="320">
        <v>137.95346756797704</v>
      </c>
      <c r="H7" s="306"/>
      <c r="I7" s="306"/>
      <c r="J7" s="306"/>
      <c r="K7" s="304"/>
      <c r="L7" s="304"/>
      <c r="M7" s="304"/>
    </row>
    <row r="8" spans="1:13" ht="15.75">
      <c r="A8" s="321" t="s">
        <v>43</v>
      </c>
      <c r="B8" s="322">
        <v>117</v>
      </c>
      <c r="C8" s="322">
        <v>17316</v>
      </c>
      <c r="D8" s="322">
        <v>1935</v>
      </c>
      <c r="E8" s="322">
        <v>21460</v>
      </c>
      <c r="F8" s="323">
        <v>40711</v>
      </c>
      <c r="G8" s="324">
        <v>347.95726495726495</v>
      </c>
      <c r="H8" s="306"/>
      <c r="I8" s="306"/>
      <c r="J8" s="306"/>
      <c r="K8" s="304"/>
      <c r="L8" s="304"/>
      <c r="M8" s="304"/>
    </row>
    <row r="9" spans="1:13" ht="15.75">
      <c r="A9" s="325" t="s">
        <v>44</v>
      </c>
      <c r="B9" s="326">
        <v>376</v>
      </c>
      <c r="C9" s="326">
        <v>49632</v>
      </c>
      <c r="D9" s="326">
        <v>6365</v>
      </c>
      <c r="E9" s="326">
        <v>74440</v>
      </c>
      <c r="F9" s="327">
        <v>130437</v>
      </c>
      <c r="G9" s="328">
        <v>346.906914893617</v>
      </c>
      <c r="H9" s="306"/>
      <c r="I9" s="306"/>
      <c r="J9" s="306"/>
      <c r="K9" s="304"/>
      <c r="L9" s="304"/>
      <c r="M9" s="304"/>
    </row>
    <row r="10" spans="1:13" ht="16.5" thickBot="1">
      <c r="A10" s="329" t="s">
        <v>45</v>
      </c>
      <c r="B10" s="330">
        <v>7</v>
      </c>
      <c r="C10" s="330">
        <v>804</v>
      </c>
      <c r="D10" s="330">
        <v>70</v>
      </c>
      <c r="E10" s="330">
        <v>222</v>
      </c>
      <c r="F10" s="331">
        <v>1096</v>
      </c>
      <c r="G10" s="332">
        <v>156.57142857142858</v>
      </c>
      <c r="H10" s="306"/>
      <c r="I10" s="306"/>
      <c r="J10" s="306"/>
      <c r="K10" s="304"/>
      <c r="L10" s="304"/>
      <c r="M10" s="304"/>
    </row>
    <row r="11" spans="1:13" ht="16.5" thickBot="1">
      <c r="A11" s="333" t="s">
        <v>46</v>
      </c>
      <c r="B11" s="334">
        <v>500</v>
      </c>
      <c r="C11" s="334">
        <v>67752</v>
      </c>
      <c r="D11" s="334">
        <v>8370</v>
      </c>
      <c r="E11" s="334">
        <v>96122</v>
      </c>
      <c r="F11" s="334">
        <v>172244</v>
      </c>
      <c r="G11" s="335">
        <v>344.488</v>
      </c>
      <c r="H11" s="306"/>
      <c r="I11" s="306"/>
      <c r="J11" s="306"/>
      <c r="K11" s="304"/>
      <c r="L11" s="304"/>
      <c r="M11" s="304"/>
    </row>
    <row r="12" spans="1:13" ht="15.75">
      <c r="A12" s="336" t="s">
        <v>47</v>
      </c>
      <c r="B12" s="322">
        <v>937</v>
      </c>
      <c r="C12" s="322">
        <v>86204</v>
      </c>
      <c r="D12" s="322">
        <v>0</v>
      </c>
      <c r="E12" s="322">
        <v>12727</v>
      </c>
      <c r="F12" s="323">
        <v>98931</v>
      </c>
      <c r="G12" s="324">
        <v>105.58271077908218</v>
      </c>
      <c r="H12" s="306"/>
      <c r="I12" s="306"/>
      <c r="J12" s="306"/>
      <c r="K12" s="304"/>
      <c r="L12" s="304"/>
      <c r="M12" s="304"/>
    </row>
    <row r="13" spans="1:13" ht="15.75">
      <c r="A13" s="325" t="s">
        <v>48</v>
      </c>
      <c r="B13" s="326">
        <v>23459</v>
      </c>
      <c r="C13" s="326">
        <v>2158228</v>
      </c>
      <c r="D13" s="326">
        <v>405961</v>
      </c>
      <c r="E13" s="326">
        <v>3423454</v>
      </c>
      <c r="F13" s="327">
        <v>5987643</v>
      </c>
      <c r="G13" s="328">
        <v>255.23862909757449</v>
      </c>
      <c r="H13" s="306"/>
      <c r="I13" s="306"/>
      <c r="J13" s="306"/>
      <c r="K13" s="304"/>
      <c r="L13" s="304"/>
      <c r="M13" s="304"/>
    </row>
    <row r="14" spans="1:13" ht="15.75">
      <c r="A14" s="337" t="s">
        <v>49</v>
      </c>
      <c r="B14" s="326">
        <v>84</v>
      </c>
      <c r="C14" s="326">
        <v>11820</v>
      </c>
      <c r="D14" s="326">
        <v>70</v>
      </c>
      <c r="E14" s="326">
        <v>148</v>
      </c>
      <c r="F14" s="327">
        <v>12038</v>
      </c>
      <c r="G14" s="328">
        <v>143.3095238095238</v>
      </c>
      <c r="H14" s="306"/>
      <c r="I14" s="306"/>
      <c r="J14" s="306"/>
      <c r="K14" s="304"/>
      <c r="L14" s="304"/>
      <c r="M14" s="304"/>
    </row>
    <row r="15" spans="1:13" ht="16.5" thickBot="1">
      <c r="A15" s="338" t="s">
        <v>50</v>
      </c>
      <c r="B15" s="339">
        <v>113633</v>
      </c>
      <c r="C15" s="339">
        <v>7689669</v>
      </c>
      <c r="D15" s="339">
        <v>0</v>
      </c>
      <c r="E15" s="339">
        <v>5161619</v>
      </c>
      <c r="F15" s="340">
        <v>12851288</v>
      </c>
      <c r="G15" s="341">
        <v>113.09468200258728</v>
      </c>
      <c r="H15" s="306"/>
      <c r="I15" s="306"/>
      <c r="J15" s="306"/>
      <c r="K15" s="304"/>
      <c r="L15" s="304"/>
      <c r="M15" s="304"/>
    </row>
    <row r="16" spans="1:13" ht="13.5" thickTop="1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4"/>
      <c r="L16" s="304"/>
      <c r="M16" s="304"/>
    </row>
    <row r="17" spans="1:13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4"/>
      <c r="L17" s="304"/>
      <c r="M17" s="304"/>
    </row>
    <row r="18" spans="1:13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4"/>
      <c r="L18" s="304"/>
      <c r="M18" s="304"/>
    </row>
    <row r="19" spans="1:13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4"/>
      <c r="L19" s="304"/>
      <c r="M19" s="304"/>
    </row>
    <row r="20" spans="1:13">
      <c r="A20" s="306"/>
      <c r="B20" s="306"/>
      <c r="C20" s="306"/>
      <c r="D20" s="306"/>
      <c r="E20" s="306"/>
      <c r="F20" s="306"/>
      <c r="G20" s="306"/>
      <c r="H20" s="306"/>
      <c r="I20" s="306"/>
      <c r="J20" s="306"/>
      <c r="K20" s="304"/>
      <c r="L20" s="304"/>
      <c r="M20" s="304"/>
    </row>
    <row r="21" spans="1:13">
      <c r="A21" s="30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</row>
    <row r="22" spans="1:13">
      <c r="A22" s="304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</row>
    <row r="23" spans="1:13">
      <c r="A23" s="304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</row>
    <row r="24" spans="1:13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13" zoomScaleNormal="100" workbookViewId="0">
      <selection activeCell="B15" sqref="B15:K71"/>
    </sheetView>
  </sheetViews>
  <sheetFormatPr defaultRowHeight="9.75"/>
  <cols>
    <col min="1" max="1" width="9.140625" style="28"/>
    <col min="2" max="3" width="13.140625" style="17" bestFit="1" customWidth="1"/>
    <col min="4" max="5" width="13" style="17" customWidth="1"/>
    <col min="6" max="6" width="10.85546875" style="17" bestFit="1" customWidth="1"/>
    <col min="7" max="8" width="11" style="17" bestFit="1" customWidth="1"/>
    <col min="9" max="9" width="10.85546875" style="17" bestFit="1" customWidth="1"/>
    <col min="10" max="11" width="11" style="17" bestFit="1" customWidth="1"/>
    <col min="12" max="12" width="10.85546875" style="17" bestFit="1" customWidth="1"/>
    <col min="13" max="13" width="9.28515625" style="17" bestFit="1" customWidth="1"/>
    <col min="14" max="16384" width="9.140625" style="17"/>
  </cols>
  <sheetData>
    <row r="1" spans="1:14" customFormat="1" ht="12.75"/>
    <row r="2" spans="1:14" customFormat="1" ht="12.75">
      <c r="F2" s="18"/>
      <c r="G2" s="18"/>
      <c r="H2" s="18"/>
      <c r="I2" s="18"/>
      <c r="J2" s="18"/>
      <c r="K2" s="18"/>
    </row>
    <row r="3" spans="1:14" customFormat="1" ht="12.75">
      <c r="F3" s="18"/>
      <c r="G3" s="18"/>
      <c r="H3" s="18"/>
      <c r="I3" s="18"/>
      <c r="J3" s="18"/>
      <c r="K3" s="18"/>
    </row>
    <row r="4" spans="1:14" customFormat="1" ht="12.75">
      <c r="A4" s="18" t="s">
        <v>354</v>
      </c>
      <c r="F4" s="17"/>
      <c r="G4" s="17"/>
      <c r="H4" s="17"/>
      <c r="I4" s="18"/>
      <c r="J4" s="18"/>
      <c r="K4" s="18"/>
    </row>
    <row r="5" spans="1:14" ht="12.75" customHeight="1">
      <c r="A5" s="19"/>
      <c r="B5" s="20"/>
      <c r="C5" s="20"/>
      <c r="D5" s="20"/>
      <c r="E5" s="20"/>
      <c r="J5" s="21"/>
    </row>
    <row r="6" spans="1:14" ht="16.5">
      <c r="A6" s="22" t="s">
        <v>352</v>
      </c>
      <c r="B6" s="23"/>
      <c r="C6" s="23"/>
      <c r="D6" s="23"/>
      <c r="E6" s="23"/>
      <c r="F6" s="25"/>
      <c r="G6" s="26"/>
      <c r="H6" s="26"/>
      <c r="I6" s="24"/>
      <c r="J6" s="21"/>
    </row>
    <row r="7" spans="1:14" ht="16.5">
      <c r="A7" s="22" t="s">
        <v>51</v>
      </c>
      <c r="B7" s="21"/>
      <c r="F7" s="25" t="s">
        <v>52</v>
      </c>
      <c r="G7" s="27"/>
      <c r="H7" s="21"/>
      <c r="I7" s="21"/>
    </row>
    <row r="8" spans="1:14" ht="31.5" customHeight="1">
      <c r="A8" s="362" t="s">
        <v>357</v>
      </c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</row>
    <row r="9" spans="1:14" ht="16.5">
      <c r="A9" s="366" t="s">
        <v>380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</row>
    <row r="10" spans="1:14" ht="16.5">
      <c r="C10" s="21"/>
      <c r="D10" s="21"/>
      <c r="E10" s="21"/>
      <c r="F10" s="29"/>
      <c r="G10" s="29"/>
      <c r="H10" s="21"/>
      <c r="I10" s="21"/>
    </row>
    <row r="11" spans="1:14" ht="10.5" thickBot="1"/>
    <row r="12" spans="1:14" s="30" customFormat="1" ht="26.25" customHeight="1">
      <c r="A12" s="354" t="s">
        <v>53</v>
      </c>
      <c r="B12" s="364" t="s">
        <v>54</v>
      </c>
      <c r="C12" s="364" t="s">
        <v>55</v>
      </c>
      <c r="D12" s="364" t="s">
        <v>56</v>
      </c>
      <c r="E12" s="364" t="s">
        <v>57</v>
      </c>
      <c r="F12" s="364" t="s">
        <v>58</v>
      </c>
      <c r="G12" s="356" t="s">
        <v>350</v>
      </c>
      <c r="H12" s="357"/>
      <c r="I12" s="358"/>
      <c r="J12" s="364" t="s">
        <v>59</v>
      </c>
      <c r="K12" s="367" t="s">
        <v>113</v>
      </c>
    </row>
    <row r="13" spans="1:14" s="31" customFormat="1">
      <c r="A13" s="355"/>
      <c r="B13" s="365"/>
      <c r="C13" s="365"/>
      <c r="D13" s="365"/>
      <c r="E13" s="365"/>
      <c r="F13" s="365"/>
      <c r="G13" s="359"/>
      <c r="H13" s="360"/>
      <c r="I13" s="361"/>
      <c r="J13" s="365"/>
      <c r="K13" s="368"/>
    </row>
    <row r="14" spans="1:14" ht="10.5" thickBot="1">
      <c r="A14" s="355"/>
      <c r="B14" s="365"/>
      <c r="C14" s="365"/>
      <c r="D14" s="365"/>
      <c r="E14" s="365"/>
      <c r="F14" s="365"/>
      <c r="G14" s="359"/>
      <c r="H14" s="360"/>
      <c r="I14" s="361"/>
      <c r="J14" s="365"/>
      <c r="K14" s="368"/>
    </row>
    <row r="15" spans="1:14" ht="12.95" customHeight="1">
      <c r="A15" s="32" t="s">
        <v>60</v>
      </c>
      <c r="B15" s="33">
        <v>8680</v>
      </c>
      <c r="C15" s="34">
        <v>611</v>
      </c>
      <c r="D15" s="34">
        <v>2</v>
      </c>
      <c r="E15" s="34">
        <v>38</v>
      </c>
      <c r="F15" s="34">
        <v>6764</v>
      </c>
      <c r="G15" s="34">
        <v>2431</v>
      </c>
      <c r="H15" s="34">
        <v>2602</v>
      </c>
      <c r="I15" s="34">
        <v>1731</v>
      </c>
      <c r="J15" s="34">
        <v>1258</v>
      </c>
      <c r="K15" s="35">
        <v>7</v>
      </c>
      <c r="N15" s="40"/>
    </row>
    <row r="16" spans="1:14" ht="12.95" customHeight="1">
      <c r="A16" s="36" t="s">
        <v>61</v>
      </c>
      <c r="B16" s="37">
        <v>641</v>
      </c>
      <c r="C16" s="38">
        <v>150</v>
      </c>
      <c r="D16" s="38">
        <v>0</v>
      </c>
      <c r="E16" s="38">
        <v>9</v>
      </c>
      <c r="F16" s="38">
        <v>317</v>
      </c>
      <c r="G16" s="38">
        <v>33</v>
      </c>
      <c r="H16" s="38">
        <v>103</v>
      </c>
      <c r="I16" s="38">
        <v>181</v>
      </c>
      <c r="J16" s="38">
        <v>165</v>
      </c>
      <c r="K16" s="39">
        <v>0</v>
      </c>
      <c r="N16" s="40"/>
    </row>
    <row r="17" spans="1:14" ht="12.95" customHeight="1">
      <c r="A17" s="36" t="s">
        <v>62</v>
      </c>
      <c r="B17" s="37">
        <v>656</v>
      </c>
      <c r="C17" s="38">
        <v>161</v>
      </c>
      <c r="D17" s="38">
        <v>1</v>
      </c>
      <c r="E17" s="38">
        <v>8</v>
      </c>
      <c r="F17" s="38">
        <v>338</v>
      </c>
      <c r="G17" s="38">
        <v>24</v>
      </c>
      <c r="H17" s="38">
        <v>128</v>
      </c>
      <c r="I17" s="38">
        <v>186</v>
      </c>
      <c r="J17" s="38">
        <v>148</v>
      </c>
      <c r="K17" s="39">
        <v>0</v>
      </c>
      <c r="N17" s="40"/>
    </row>
    <row r="18" spans="1:14" ht="12.95" customHeight="1">
      <c r="A18" s="36" t="s">
        <v>63</v>
      </c>
      <c r="B18" s="37">
        <v>691</v>
      </c>
      <c r="C18" s="38">
        <v>190</v>
      </c>
      <c r="D18" s="38">
        <v>1</v>
      </c>
      <c r="E18" s="38">
        <v>7</v>
      </c>
      <c r="F18" s="38">
        <v>333</v>
      </c>
      <c r="G18" s="38">
        <v>21</v>
      </c>
      <c r="H18" s="38">
        <v>132</v>
      </c>
      <c r="I18" s="38">
        <v>180</v>
      </c>
      <c r="J18" s="38">
        <v>160</v>
      </c>
      <c r="K18" s="39">
        <v>0</v>
      </c>
      <c r="N18" s="40"/>
    </row>
    <row r="19" spans="1:14" ht="12.95" customHeight="1">
      <c r="A19" s="36" t="s">
        <v>64</v>
      </c>
      <c r="B19" s="37">
        <v>724</v>
      </c>
      <c r="C19" s="38">
        <v>230</v>
      </c>
      <c r="D19" s="38">
        <v>0</v>
      </c>
      <c r="E19" s="38">
        <v>5</v>
      </c>
      <c r="F19" s="38">
        <v>328</v>
      </c>
      <c r="G19" s="38">
        <v>23</v>
      </c>
      <c r="H19" s="38">
        <v>112</v>
      </c>
      <c r="I19" s="38">
        <v>193</v>
      </c>
      <c r="J19" s="38">
        <v>161</v>
      </c>
      <c r="K19" s="39">
        <v>0</v>
      </c>
      <c r="N19" s="40"/>
    </row>
    <row r="20" spans="1:14" ht="12.95" customHeight="1">
      <c r="A20" s="36" t="s">
        <v>65</v>
      </c>
      <c r="B20" s="37">
        <v>798</v>
      </c>
      <c r="C20" s="38">
        <v>202</v>
      </c>
      <c r="D20" s="38">
        <v>2</v>
      </c>
      <c r="E20" s="38">
        <v>2</v>
      </c>
      <c r="F20" s="38">
        <v>350</v>
      </c>
      <c r="G20" s="38">
        <v>18</v>
      </c>
      <c r="H20" s="38">
        <v>124</v>
      </c>
      <c r="I20" s="38">
        <v>208</v>
      </c>
      <c r="J20" s="38">
        <v>242</v>
      </c>
      <c r="K20" s="39">
        <v>0</v>
      </c>
      <c r="N20" s="40"/>
    </row>
    <row r="21" spans="1:14" ht="12.95" customHeight="1">
      <c r="A21" s="36" t="s">
        <v>66</v>
      </c>
      <c r="B21" s="37">
        <v>797</v>
      </c>
      <c r="C21" s="38">
        <v>200</v>
      </c>
      <c r="D21" s="38">
        <v>2</v>
      </c>
      <c r="E21" s="38">
        <v>8</v>
      </c>
      <c r="F21" s="38">
        <v>347</v>
      </c>
      <c r="G21" s="38">
        <v>25</v>
      </c>
      <c r="H21" s="38">
        <v>123</v>
      </c>
      <c r="I21" s="38">
        <v>199</v>
      </c>
      <c r="J21" s="38">
        <v>240</v>
      </c>
      <c r="K21" s="39">
        <v>0</v>
      </c>
      <c r="N21" s="40"/>
    </row>
    <row r="22" spans="1:14" ht="12.95" customHeight="1">
      <c r="A22" s="36" t="s">
        <v>67</v>
      </c>
      <c r="B22" s="37">
        <v>840</v>
      </c>
      <c r="C22" s="38">
        <v>219</v>
      </c>
      <c r="D22" s="38">
        <v>0</v>
      </c>
      <c r="E22" s="38">
        <v>4</v>
      </c>
      <c r="F22" s="38">
        <v>322</v>
      </c>
      <c r="G22" s="38">
        <v>25</v>
      </c>
      <c r="H22" s="38">
        <v>107</v>
      </c>
      <c r="I22" s="38">
        <v>190</v>
      </c>
      <c r="J22" s="38">
        <v>295</v>
      </c>
      <c r="K22" s="39">
        <v>0</v>
      </c>
      <c r="N22" s="40"/>
    </row>
    <row r="23" spans="1:14" ht="12.95" customHeight="1">
      <c r="A23" s="36" t="s">
        <v>68</v>
      </c>
      <c r="B23" s="37">
        <v>984</v>
      </c>
      <c r="C23" s="38">
        <v>234</v>
      </c>
      <c r="D23" s="38">
        <v>1</v>
      </c>
      <c r="E23" s="38">
        <v>8</v>
      </c>
      <c r="F23" s="38">
        <v>391</v>
      </c>
      <c r="G23" s="38">
        <v>27</v>
      </c>
      <c r="H23" s="38">
        <v>114</v>
      </c>
      <c r="I23" s="38">
        <v>250</v>
      </c>
      <c r="J23" s="38">
        <v>349</v>
      </c>
      <c r="K23" s="39">
        <v>1</v>
      </c>
      <c r="N23" s="40"/>
    </row>
    <row r="24" spans="1:14" ht="12.95" customHeight="1">
      <c r="A24" s="36" t="s">
        <v>69</v>
      </c>
      <c r="B24" s="37">
        <v>956</v>
      </c>
      <c r="C24" s="38">
        <v>186</v>
      </c>
      <c r="D24" s="38">
        <v>2</v>
      </c>
      <c r="E24" s="38">
        <v>6</v>
      </c>
      <c r="F24" s="38">
        <v>354</v>
      </c>
      <c r="G24" s="38">
        <v>17</v>
      </c>
      <c r="H24" s="38">
        <v>109</v>
      </c>
      <c r="I24" s="38">
        <v>228</v>
      </c>
      <c r="J24" s="38">
        <v>408</v>
      </c>
      <c r="K24" s="39">
        <v>0</v>
      </c>
      <c r="N24" s="40"/>
    </row>
    <row r="25" spans="1:14" ht="12.95" customHeight="1">
      <c r="A25" s="36" t="s">
        <v>70</v>
      </c>
      <c r="B25" s="37">
        <v>1312</v>
      </c>
      <c r="C25" s="38">
        <v>261</v>
      </c>
      <c r="D25" s="38">
        <v>0</v>
      </c>
      <c r="E25" s="38">
        <v>5</v>
      </c>
      <c r="F25" s="38">
        <v>326</v>
      </c>
      <c r="G25" s="38">
        <v>12</v>
      </c>
      <c r="H25" s="38">
        <v>96</v>
      </c>
      <c r="I25" s="38">
        <v>218</v>
      </c>
      <c r="J25" s="38">
        <v>720</v>
      </c>
      <c r="K25" s="39">
        <v>0</v>
      </c>
      <c r="N25" s="40"/>
    </row>
    <row r="26" spans="1:14" ht="12.95" customHeight="1">
      <c r="A26" s="36" t="s">
        <v>71</v>
      </c>
      <c r="B26" s="37">
        <v>1471</v>
      </c>
      <c r="C26" s="38">
        <v>314</v>
      </c>
      <c r="D26" s="38">
        <v>2</v>
      </c>
      <c r="E26" s="38">
        <v>6</v>
      </c>
      <c r="F26" s="38">
        <v>382</v>
      </c>
      <c r="G26" s="38">
        <v>21</v>
      </c>
      <c r="H26" s="38">
        <v>124</v>
      </c>
      <c r="I26" s="38">
        <v>237</v>
      </c>
      <c r="J26" s="38">
        <v>767</v>
      </c>
      <c r="K26" s="39">
        <v>0</v>
      </c>
      <c r="L26" s="40"/>
      <c r="N26" s="40"/>
    </row>
    <row r="27" spans="1:14" ht="12.95" customHeight="1">
      <c r="A27" s="36" t="s">
        <v>72</v>
      </c>
      <c r="B27" s="37">
        <v>1631</v>
      </c>
      <c r="C27" s="38">
        <v>290</v>
      </c>
      <c r="D27" s="38">
        <v>1</v>
      </c>
      <c r="E27" s="38">
        <v>7</v>
      </c>
      <c r="F27" s="38">
        <v>390</v>
      </c>
      <c r="G27" s="38">
        <v>21</v>
      </c>
      <c r="H27" s="38">
        <v>104</v>
      </c>
      <c r="I27" s="38">
        <v>265</v>
      </c>
      <c r="J27" s="38">
        <v>943</v>
      </c>
      <c r="K27" s="39">
        <v>0</v>
      </c>
      <c r="N27" s="40"/>
    </row>
    <row r="28" spans="1:14" ht="12.95" customHeight="1">
      <c r="A28" s="36" t="s">
        <v>73</v>
      </c>
      <c r="B28" s="37">
        <v>4308</v>
      </c>
      <c r="C28" s="38">
        <v>1349</v>
      </c>
      <c r="D28" s="38">
        <v>3</v>
      </c>
      <c r="E28" s="38">
        <v>9</v>
      </c>
      <c r="F28" s="38">
        <v>823</v>
      </c>
      <c r="G28" s="38">
        <v>52</v>
      </c>
      <c r="H28" s="38">
        <v>245</v>
      </c>
      <c r="I28" s="38">
        <v>526</v>
      </c>
      <c r="J28" s="38">
        <v>2124</v>
      </c>
      <c r="K28" s="39">
        <v>0</v>
      </c>
      <c r="N28" s="40"/>
    </row>
    <row r="29" spans="1:14" ht="12.95" customHeight="1">
      <c r="A29" s="36" t="s">
        <v>74</v>
      </c>
      <c r="B29" s="37">
        <v>4326</v>
      </c>
      <c r="C29" s="38">
        <v>1027</v>
      </c>
      <c r="D29" s="38">
        <v>6</v>
      </c>
      <c r="E29" s="38">
        <v>16</v>
      </c>
      <c r="F29" s="38">
        <v>833</v>
      </c>
      <c r="G29" s="38">
        <v>49</v>
      </c>
      <c r="H29" s="38">
        <v>240</v>
      </c>
      <c r="I29" s="38">
        <v>544</v>
      </c>
      <c r="J29" s="38">
        <v>2444</v>
      </c>
      <c r="K29" s="39">
        <v>0</v>
      </c>
      <c r="N29" s="40"/>
    </row>
    <row r="30" spans="1:14" ht="12.95" customHeight="1">
      <c r="A30" s="36" t="s">
        <v>75</v>
      </c>
      <c r="B30" s="37">
        <v>5831</v>
      </c>
      <c r="C30" s="38">
        <v>1355</v>
      </c>
      <c r="D30" s="38">
        <v>2</v>
      </c>
      <c r="E30" s="38">
        <v>13</v>
      </c>
      <c r="F30" s="38">
        <v>906</v>
      </c>
      <c r="G30" s="38">
        <v>33</v>
      </c>
      <c r="H30" s="38">
        <v>292</v>
      </c>
      <c r="I30" s="38">
        <v>581</v>
      </c>
      <c r="J30" s="38">
        <v>3554</v>
      </c>
      <c r="K30" s="39">
        <v>1</v>
      </c>
      <c r="N30" s="40"/>
    </row>
    <row r="31" spans="1:14" ht="12.95" customHeight="1">
      <c r="A31" s="36" t="s">
        <v>76</v>
      </c>
      <c r="B31" s="37">
        <v>5388</v>
      </c>
      <c r="C31" s="38">
        <v>1434</v>
      </c>
      <c r="D31" s="38">
        <v>1</v>
      </c>
      <c r="E31" s="38">
        <v>25</v>
      </c>
      <c r="F31" s="38">
        <v>838</v>
      </c>
      <c r="G31" s="38">
        <v>33</v>
      </c>
      <c r="H31" s="38">
        <v>239</v>
      </c>
      <c r="I31" s="38">
        <v>566</v>
      </c>
      <c r="J31" s="38">
        <v>3089</v>
      </c>
      <c r="K31" s="39">
        <v>1</v>
      </c>
      <c r="N31" s="40"/>
    </row>
    <row r="32" spans="1:14" ht="12.95" customHeight="1">
      <c r="A32" s="36" t="s">
        <v>77</v>
      </c>
      <c r="B32" s="37">
        <v>5842</v>
      </c>
      <c r="C32" s="38">
        <v>1678</v>
      </c>
      <c r="D32" s="38">
        <v>2</v>
      </c>
      <c r="E32" s="38">
        <v>29</v>
      </c>
      <c r="F32" s="38">
        <v>980</v>
      </c>
      <c r="G32" s="38">
        <v>39</v>
      </c>
      <c r="H32" s="38">
        <v>248</v>
      </c>
      <c r="I32" s="38">
        <v>693</v>
      </c>
      <c r="J32" s="38">
        <v>3150</v>
      </c>
      <c r="K32" s="39">
        <v>3</v>
      </c>
      <c r="N32" s="40"/>
    </row>
    <row r="33" spans="1:14" ht="12.95" customHeight="1">
      <c r="A33" s="36" t="s">
        <v>78</v>
      </c>
      <c r="B33" s="37">
        <v>6697</v>
      </c>
      <c r="C33" s="38">
        <v>2138</v>
      </c>
      <c r="D33" s="38">
        <v>3</v>
      </c>
      <c r="E33" s="38">
        <v>20</v>
      </c>
      <c r="F33" s="38">
        <v>1013</v>
      </c>
      <c r="G33" s="38">
        <v>42</v>
      </c>
      <c r="H33" s="38">
        <v>280</v>
      </c>
      <c r="I33" s="38">
        <v>691</v>
      </c>
      <c r="J33" s="38">
        <v>3523</v>
      </c>
      <c r="K33" s="39">
        <v>0</v>
      </c>
      <c r="N33" s="40"/>
    </row>
    <row r="34" spans="1:14" ht="12.95" customHeight="1">
      <c r="A34" s="36" t="s">
        <v>79</v>
      </c>
      <c r="B34" s="37">
        <v>7733</v>
      </c>
      <c r="C34" s="38">
        <v>2518</v>
      </c>
      <c r="D34" s="38">
        <v>3</v>
      </c>
      <c r="E34" s="38">
        <v>15</v>
      </c>
      <c r="F34" s="38">
        <v>1114</v>
      </c>
      <c r="G34" s="38">
        <v>40</v>
      </c>
      <c r="H34" s="38">
        <v>270</v>
      </c>
      <c r="I34" s="38">
        <v>804</v>
      </c>
      <c r="J34" s="38">
        <v>4080</v>
      </c>
      <c r="K34" s="39">
        <v>3</v>
      </c>
      <c r="N34" s="40"/>
    </row>
    <row r="35" spans="1:14" ht="12.95" customHeight="1">
      <c r="A35" s="36" t="s">
        <v>80</v>
      </c>
      <c r="B35" s="37">
        <v>8866</v>
      </c>
      <c r="C35" s="38">
        <v>3108</v>
      </c>
      <c r="D35" s="38">
        <v>1</v>
      </c>
      <c r="E35" s="38">
        <v>30</v>
      </c>
      <c r="F35" s="38">
        <v>1137</v>
      </c>
      <c r="G35" s="38">
        <v>48</v>
      </c>
      <c r="H35" s="38">
        <v>297</v>
      </c>
      <c r="I35" s="38">
        <v>792</v>
      </c>
      <c r="J35" s="38">
        <v>4589</v>
      </c>
      <c r="K35" s="39">
        <v>1</v>
      </c>
      <c r="N35" s="40"/>
    </row>
    <row r="36" spans="1:14" ht="12.95" customHeight="1">
      <c r="A36" s="36" t="s">
        <v>81</v>
      </c>
      <c r="B36" s="37">
        <v>11377</v>
      </c>
      <c r="C36" s="38">
        <v>4980</v>
      </c>
      <c r="D36" s="38">
        <v>5</v>
      </c>
      <c r="E36" s="38">
        <v>34</v>
      </c>
      <c r="F36" s="38">
        <v>1225</v>
      </c>
      <c r="G36" s="38">
        <v>45</v>
      </c>
      <c r="H36" s="38">
        <v>298</v>
      </c>
      <c r="I36" s="38">
        <v>882</v>
      </c>
      <c r="J36" s="38">
        <v>4964</v>
      </c>
      <c r="K36" s="39">
        <v>169</v>
      </c>
      <c r="N36" s="40"/>
    </row>
    <row r="37" spans="1:14" ht="12.95" customHeight="1">
      <c r="A37" s="36" t="s">
        <v>82</v>
      </c>
      <c r="B37" s="37">
        <v>13930</v>
      </c>
      <c r="C37" s="38">
        <v>6939</v>
      </c>
      <c r="D37" s="38">
        <v>1</v>
      </c>
      <c r="E37" s="38">
        <v>46</v>
      </c>
      <c r="F37" s="38">
        <v>1441</v>
      </c>
      <c r="G37" s="38">
        <v>59</v>
      </c>
      <c r="H37" s="38">
        <v>357</v>
      </c>
      <c r="I37" s="38">
        <v>1025</v>
      </c>
      <c r="J37" s="38">
        <v>5498</v>
      </c>
      <c r="K37" s="39">
        <v>5</v>
      </c>
      <c r="N37" s="40"/>
    </row>
    <row r="38" spans="1:14" ht="12.95" customHeight="1">
      <c r="A38" s="36" t="s">
        <v>83</v>
      </c>
      <c r="B38" s="37">
        <v>14245</v>
      </c>
      <c r="C38" s="38">
        <v>6425</v>
      </c>
      <c r="D38" s="38">
        <v>0</v>
      </c>
      <c r="E38" s="38">
        <v>50</v>
      </c>
      <c r="F38" s="38">
        <v>1391</v>
      </c>
      <c r="G38" s="38">
        <v>40</v>
      </c>
      <c r="H38" s="38">
        <v>362</v>
      </c>
      <c r="I38" s="38">
        <v>989</v>
      </c>
      <c r="J38" s="38">
        <v>6277</v>
      </c>
      <c r="K38" s="39">
        <v>102</v>
      </c>
      <c r="N38" s="40"/>
    </row>
    <row r="39" spans="1:14" ht="12.95" customHeight="1">
      <c r="A39" s="36" t="s">
        <v>84</v>
      </c>
      <c r="B39" s="37">
        <v>17841</v>
      </c>
      <c r="C39" s="38">
        <v>8783</v>
      </c>
      <c r="D39" s="38">
        <v>3</v>
      </c>
      <c r="E39" s="38">
        <v>70</v>
      </c>
      <c r="F39" s="38">
        <v>1540</v>
      </c>
      <c r="G39" s="38">
        <v>64</v>
      </c>
      <c r="H39" s="38">
        <v>327</v>
      </c>
      <c r="I39" s="38">
        <v>1149</v>
      </c>
      <c r="J39" s="38">
        <v>7100</v>
      </c>
      <c r="K39" s="39">
        <v>345</v>
      </c>
      <c r="N39" s="40"/>
    </row>
    <row r="40" spans="1:14" ht="12.95" customHeight="1">
      <c r="A40" s="36" t="s">
        <v>85</v>
      </c>
      <c r="B40" s="37">
        <v>18251</v>
      </c>
      <c r="C40" s="38">
        <v>8735</v>
      </c>
      <c r="D40" s="38">
        <v>4</v>
      </c>
      <c r="E40" s="38">
        <v>71</v>
      </c>
      <c r="F40" s="38">
        <v>1648</v>
      </c>
      <c r="G40" s="38">
        <v>51</v>
      </c>
      <c r="H40" s="38">
        <v>373</v>
      </c>
      <c r="I40" s="38">
        <v>1224</v>
      </c>
      <c r="J40" s="38">
        <v>7738</v>
      </c>
      <c r="K40" s="39">
        <v>55</v>
      </c>
      <c r="N40" s="40"/>
    </row>
    <row r="41" spans="1:14" ht="12.95" customHeight="1">
      <c r="A41" s="36" t="s">
        <v>86</v>
      </c>
      <c r="B41" s="37">
        <v>21164</v>
      </c>
      <c r="C41" s="38">
        <v>10511</v>
      </c>
      <c r="D41" s="38">
        <v>5</v>
      </c>
      <c r="E41" s="38">
        <v>67</v>
      </c>
      <c r="F41" s="38">
        <v>1841</v>
      </c>
      <c r="G41" s="38">
        <v>46</v>
      </c>
      <c r="H41" s="38">
        <v>425</v>
      </c>
      <c r="I41" s="38">
        <v>1370</v>
      </c>
      <c r="J41" s="38">
        <v>8738</v>
      </c>
      <c r="K41" s="39">
        <v>2</v>
      </c>
      <c r="N41" s="40"/>
    </row>
    <row r="42" spans="1:14" ht="12.95" customHeight="1">
      <c r="A42" s="36" t="s">
        <v>87</v>
      </c>
      <c r="B42" s="37">
        <v>22856</v>
      </c>
      <c r="C42" s="38">
        <v>10715</v>
      </c>
      <c r="D42" s="38">
        <v>6</v>
      </c>
      <c r="E42" s="38">
        <v>105</v>
      </c>
      <c r="F42" s="38">
        <v>2064</v>
      </c>
      <c r="G42" s="38">
        <v>55</v>
      </c>
      <c r="H42" s="38">
        <v>434</v>
      </c>
      <c r="I42" s="38">
        <v>1575</v>
      </c>
      <c r="J42" s="38">
        <v>9966</v>
      </c>
      <c r="K42" s="39">
        <v>0</v>
      </c>
      <c r="N42" s="40"/>
    </row>
    <row r="43" spans="1:14" ht="12.95" customHeight="1">
      <c r="A43" s="36" t="s">
        <v>88</v>
      </c>
      <c r="B43" s="37">
        <v>25149</v>
      </c>
      <c r="C43" s="38">
        <v>11492</v>
      </c>
      <c r="D43" s="38">
        <v>3</v>
      </c>
      <c r="E43" s="38">
        <v>149</v>
      </c>
      <c r="F43" s="38">
        <v>2539</v>
      </c>
      <c r="G43" s="38">
        <v>54</v>
      </c>
      <c r="H43" s="38">
        <v>570</v>
      </c>
      <c r="I43" s="38">
        <v>1915</v>
      </c>
      <c r="J43" s="38">
        <v>10963</v>
      </c>
      <c r="K43" s="39">
        <v>3</v>
      </c>
      <c r="N43" s="40"/>
    </row>
    <row r="44" spans="1:14" ht="12.95" customHeight="1">
      <c r="A44" s="36" t="s">
        <v>89</v>
      </c>
      <c r="B44" s="37">
        <v>27376</v>
      </c>
      <c r="C44" s="38">
        <v>12301</v>
      </c>
      <c r="D44" s="38">
        <v>3</v>
      </c>
      <c r="E44" s="38">
        <v>171</v>
      </c>
      <c r="F44" s="38">
        <v>2925</v>
      </c>
      <c r="G44" s="38">
        <v>67</v>
      </c>
      <c r="H44" s="38">
        <v>647</v>
      </c>
      <c r="I44" s="38">
        <v>2211</v>
      </c>
      <c r="J44" s="38">
        <v>11975</v>
      </c>
      <c r="K44" s="39">
        <v>1</v>
      </c>
      <c r="N44" s="40"/>
    </row>
    <row r="45" spans="1:14" ht="12.95" customHeight="1">
      <c r="A45" s="36" t="s">
        <v>90</v>
      </c>
      <c r="B45" s="37">
        <v>28092</v>
      </c>
      <c r="C45" s="38">
        <v>11990</v>
      </c>
      <c r="D45" s="38">
        <v>3</v>
      </c>
      <c r="E45" s="38">
        <v>228</v>
      </c>
      <c r="F45" s="38">
        <v>3322</v>
      </c>
      <c r="G45" s="38">
        <v>52</v>
      </c>
      <c r="H45" s="38">
        <v>680</v>
      </c>
      <c r="I45" s="38">
        <v>2590</v>
      </c>
      <c r="J45" s="38">
        <v>12547</v>
      </c>
      <c r="K45" s="39">
        <v>2</v>
      </c>
      <c r="N45" s="40"/>
    </row>
    <row r="46" spans="1:14" ht="12.95" customHeight="1">
      <c r="A46" s="36" t="s">
        <v>91</v>
      </c>
      <c r="B46" s="37">
        <v>30300</v>
      </c>
      <c r="C46" s="38">
        <v>12889</v>
      </c>
      <c r="D46" s="38">
        <v>3</v>
      </c>
      <c r="E46" s="38">
        <v>270</v>
      </c>
      <c r="F46" s="38">
        <v>3838</v>
      </c>
      <c r="G46" s="38">
        <v>80</v>
      </c>
      <c r="H46" s="38">
        <v>840</v>
      </c>
      <c r="I46" s="38">
        <v>2918</v>
      </c>
      <c r="J46" s="38">
        <v>13297</v>
      </c>
      <c r="K46" s="39">
        <v>3</v>
      </c>
      <c r="N46" s="40"/>
    </row>
    <row r="47" spans="1:14" ht="12.95" customHeight="1">
      <c r="A47" s="36" t="s">
        <v>92</v>
      </c>
      <c r="B47" s="37">
        <v>30943</v>
      </c>
      <c r="C47" s="38">
        <v>12414</v>
      </c>
      <c r="D47" s="38">
        <v>5</v>
      </c>
      <c r="E47" s="38">
        <v>369</v>
      </c>
      <c r="F47" s="38">
        <v>4350</v>
      </c>
      <c r="G47" s="38">
        <v>74</v>
      </c>
      <c r="H47" s="38">
        <v>998</v>
      </c>
      <c r="I47" s="38">
        <v>3278</v>
      </c>
      <c r="J47" s="38">
        <v>13803</v>
      </c>
      <c r="K47" s="39">
        <v>2</v>
      </c>
      <c r="N47" s="40"/>
    </row>
    <row r="48" spans="1:14" ht="12.95" customHeight="1">
      <c r="A48" s="36" t="s">
        <v>93</v>
      </c>
      <c r="B48" s="37">
        <v>82182</v>
      </c>
      <c r="C48" s="38">
        <v>33558</v>
      </c>
      <c r="D48" s="38">
        <v>22</v>
      </c>
      <c r="E48" s="38">
        <v>1473</v>
      </c>
      <c r="F48" s="38">
        <v>12193</v>
      </c>
      <c r="G48" s="38">
        <v>231</v>
      </c>
      <c r="H48" s="38">
        <v>3085</v>
      </c>
      <c r="I48" s="38">
        <v>8877</v>
      </c>
      <c r="J48" s="38">
        <v>34931</v>
      </c>
      <c r="K48" s="39">
        <v>5</v>
      </c>
      <c r="N48" s="40"/>
    </row>
    <row r="49" spans="1:14" ht="12.95" customHeight="1">
      <c r="A49" s="36" t="s">
        <v>94</v>
      </c>
      <c r="B49" s="37">
        <v>87012</v>
      </c>
      <c r="C49" s="38">
        <v>36354</v>
      </c>
      <c r="D49" s="38">
        <v>20</v>
      </c>
      <c r="E49" s="38">
        <v>2499</v>
      </c>
      <c r="F49" s="38">
        <v>14284</v>
      </c>
      <c r="G49" s="38">
        <v>356</v>
      </c>
      <c r="H49" s="38">
        <v>4271</v>
      </c>
      <c r="I49" s="38">
        <v>9657</v>
      </c>
      <c r="J49" s="38">
        <v>33854</v>
      </c>
      <c r="K49" s="39">
        <v>1</v>
      </c>
      <c r="N49" s="40"/>
    </row>
    <row r="50" spans="1:14" ht="12.95" customHeight="1">
      <c r="A50" s="36" t="s">
        <v>95</v>
      </c>
      <c r="B50" s="37">
        <v>92854</v>
      </c>
      <c r="C50" s="38">
        <v>38494</v>
      </c>
      <c r="D50" s="38">
        <v>18</v>
      </c>
      <c r="E50" s="38">
        <v>3330</v>
      </c>
      <c r="F50" s="38">
        <v>18624</v>
      </c>
      <c r="G50" s="38">
        <v>462</v>
      </c>
      <c r="H50" s="38">
        <v>7420</v>
      </c>
      <c r="I50" s="38">
        <v>10742</v>
      </c>
      <c r="J50" s="38">
        <v>32386</v>
      </c>
      <c r="K50" s="39">
        <v>2</v>
      </c>
      <c r="N50" s="40"/>
    </row>
    <row r="51" spans="1:14" ht="12.95" customHeight="1">
      <c r="A51" s="36" t="s">
        <v>96</v>
      </c>
      <c r="B51" s="37">
        <v>101960</v>
      </c>
      <c r="C51" s="38">
        <v>42209</v>
      </c>
      <c r="D51" s="38">
        <v>23</v>
      </c>
      <c r="E51" s="38">
        <v>4108</v>
      </c>
      <c r="F51" s="38">
        <v>25358</v>
      </c>
      <c r="G51" s="38">
        <v>871</v>
      </c>
      <c r="H51" s="38">
        <v>12757</v>
      </c>
      <c r="I51" s="38">
        <v>11730</v>
      </c>
      <c r="J51" s="38">
        <v>30260</v>
      </c>
      <c r="K51" s="39">
        <v>2</v>
      </c>
      <c r="N51" s="40"/>
    </row>
    <row r="52" spans="1:14" ht="12.95" customHeight="1">
      <c r="A52" s="36" t="s">
        <v>97</v>
      </c>
      <c r="B52" s="37">
        <v>221510</v>
      </c>
      <c r="C52" s="38">
        <v>93478</v>
      </c>
      <c r="D52" s="38">
        <v>54</v>
      </c>
      <c r="E52" s="38">
        <v>9423</v>
      </c>
      <c r="F52" s="38">
        <v>63717</v>
      </c>
      <c r="G52" s="38">
        <v>3428</v>
      </c>
      <c r="H52" s="38">
        <v>32631</v>
      </c>
      <c r="I52" s="38">
        <v>27658</v>
      </c>
      <c r="J52" s="38">
        <v>54837</v>
      </c>
      <c r="K52" s="39">
        <v>1</v>
      </c>
      <c r="N52" s="40"/>
    </row>
    <row r="53" spans="1:14" ht="12.95" customHeight="1">
      <c r="A53" s="36" t="s">
        <v>98</v>
      </c>
      <c r="B53" s="37">
        <v>244058</v>
      </c>
      <c r="C53" s="38">
        <v>111243</v>
      </c>
      <c r="D53" s="38">
        <v>56</v>
      </c>
      <c r="E53" s="38">
        <v>9755</v>
      </c>
      <c r="F53" s="38">
        <v>75246</v>
      </c>
      <c r="G53" s="38">
        <v>5483</v>
      </c>
      <c r="H53" s="38">
        <v>37034</v>
      </c>
      <c r="I53" s="38">
        <v>32729</v>
      </c>
      <c r="J53" s="38">
        <v>47758</v>
      </c>
      <c r="K53" s="39">
        <v>0</v>
      </c>
      <c r="N53" s="40"/>
    </row>
    <row r="54" spans="1:14" ht="12.95" customHeight="1">
      <c r="A54" s="36" t="s">
        <v>122</v>
      </c>
      <c r="B54" s="37">
        <v>464993</v>
      </c>
      <c r="C54" s="38">
        <v>220759</v>
      </c>
      <c r="D54" s="38">
        <v>121</v>
      </c>
      <c r="E54" s="38">
        <v>18222</v>
      </c>
      <c r="F54" s="38">
        <v>157698</v>
      </c>
      <c r="G54" s="38">
        <v>10554</v>
      </c>
      <c r="H54" s="38">
        <v>75347</v>
      </c>
      <c r="I54" s="38">
        <v>71797</v>
      </c>
      <c r="J54" s="38">
        <v>68193</v>
      </c>
      <c r="K54" s="39">
        <v>0</v>
      </c>
      <c r="N54" s="40"/>
    </row>
    <row r="55" spans="1:14" ht="12.95" customHeight="1">
      <c r="A55" s="344" t="s">
        <v>374</v>
      </c>
      <c r="B55" s="37">
        <v>822643</v>
      </c>
      <c r="C55" s="38">
        <v>544493</v>
      </c>
      <c r="D55" s="38">
        <v>1854</v>
      </c>
      <c r="E55" s="38">
        <v>26380</v>
      </c>
      <c r="F55" s="38">
        <v>194756</v>
      </c>
      <c r="G55" s="38">
        <v>9988</v>
      </c>
      <c r="H55" s="38">
        <v>93098</v>
      </c>
      <c r="I55" s="38">
        <v>91670</v>
      </c>
      <c r="J55" s="38">
        <v>55160</v>
      </c>
      <c r="K55" s="39">
        <v>0</v>
      </c>
      <c r="N55" s="40"/>
    </row>
    <row r="56" spans="1:14" ht="12.95" customHeight="1">
      <c r="A56" s="344" t="s">
        <v>375</v>
      </c>
      <c r="B56" s="37">
        <v>40703</v>
      </c>
      <c r="C56" s="38">
        <v>32509</v>
      </c>
      <c r="D56" s="38">
        <v>261</v>
      </c>
      <c r="E56" s="38">
        <v>938</v>
      </c>
      <c r="F56" s="38">
        <v>5579</v>
      </c>
      <c r="G56" s="38">
        <v>254</v>
      </c>
      <c r="H56" s="38">
        <v>2579</v>
      </c>
      <c r="I56" s="38">
        <v>2746</v>
      </c>
      <c r="J56" s="38">
        <v>1416</v>
      </c>
      <c r="K56" s="39">
        <v>0</v>
      </c>
      <c r="N56" s="40"/>
    </row>
    <row r="57" spans="1:14" ht="12.95" customHeight="1">
      <c r="A57" s="36" t="s">
        <v>123</v>
      </c>
      <c r="B57" s="37">
        <v>391939</v>
      </c>
      <c r="C57" s="38">
        <v>330279</v>
      </c>
      <c r="D57" s="38">
        <v>3327</v>
      </c>
      <c r="E57" s="38">
        <v>7517</v>
      </c>
      <c r="F57" s="38">
        <v>40428</v>
      </c>
      <c r="G57" s="38">
        <v>1863</v>
      </c>
      <c r="H57" s="38">
        <v>18955</v>
      </c>
      <c r="I57" s="38">
        <v>19610</v>
      </c>
      <c r="J57" s="38">
        <v>10388</v>
      </c>
      <c r="K57" s="39">
        <v>0</v>
      </c>
      <c r="N57" s="40"/>
    </row>
    <row r="58" spans="1:14" ht="12.75" customHeight="1">
      <c r="A58" s="36" t="s">
        <v>124</v>
      </c>
      <c r="B58" s="37">
        <v>355660</v>
      </c>
      <c r="C58" s="38">
        <v>319052</v>
      </c>
      <c r="D58" s="38">
        <v>3459</v>
      </c>
      <c r="E58" s="38">
        <v>4435</v>
      </c>
      <c r="F58" s="38">
        <v>22444</v>
      </c>
      <c r="G58" s="38">
        <v>1030</v>
      </c>
      <c r="H58" s="38">
        <v>10352</v>
      </c>
      <c r="I58" s="38">
        <v>11062</v>
      </c>
      <c r="J58" s="38">
        <v>6270</v>
      </c>
      <c r="K58" s="39">
        <v>0</v>
      </c>
      <c r="N58" s="40"/>
    </row>
    <row r="59" spans="1:14" ht="12.75" customHeight="1">
      <c r="A59" s="41" t="s">
        <v>114</v>
      </c>
      <c r="B59" s="37">
        <v>563993</v>
      </c>
      <c r="C59" s="38">
        <v>529347</v>
      </c>
      <c r="D59" s="38">
        <v>4923</v>
      </c>
      <c r="E59" s="38">
        <v>4352</v>
      </c>
      <c r="F59" s="38">
        <v>19431</v>
      </c>
      <c r="G59" s="38">
        <v>924</v>
      </c>
      <c r="H59" s="38">
        <v>8865</v>
      </c>
      <c r="I59" s="38">
        <v>9642</v>
      </c>
      <c r="J59" s="38">
        <v>5940</v>
      </c>
      <c r="K59" s="39">
        <v>0</v>
      </c>
      <c r="N59" s="40"/>
    </row>
    <row r="60" spans="1:14" ht="12.75" customHeight="1">
      <c r="A60" s="174" t="s">
        <v>346</v>
      </c>
      <c r="B60" s="37">
        <v>582047</v>
      </c>
      <c r="C60" s="38">
        <v>563597</v>
      </c>
      <c r="D60" s="38">
        <v>3035</v>
      </c>
      <c r="E60" s="38">
        <v>2761</v>
      </c>
      <c r="F60" s="38">
        <v>9542</v>
      </c>
      <c r="G60" s="38">
        <v>512</v>
      </c>
      <c r="H60" s="38">
        <v>4266</v>
      </c>
      <c r="I60" s="38">
        <v>4764</v>
      </c>
      <c r="J60" s="38">
        <v>3112</v>
      </c>
      <c r="K60" s="39">
        <v>0</v>
      </c>
      <c r="N60" s="40"/>
    </row>
    <row r="61" spans="1:14" ht="12.95" customHeight="1">
      <c r="A61" s="175" t="s">
        <v>347</v>
      </c>
      <c r="B61" s="37">
        <v>119431</v>
      </c>
      <c r="C61" s="38">
        <v>116743</v>
      </c>
      <c r="D61" s="38">
        <v>440</v>
      </c>
      <c r="E61" s="38">
        <v>513</v>
      </c>
      <c r="F61" s="38">
        <v>1310</v>
      </c>
      <c r="G61" s="38">
        <v>87</v>
      </c>
      <c r="H61" s="38">
        <v>611</v>
      </c>
      <c r="I61" s="38">
        <v>612</v>
      </c>
      <c r="J61" s="38">
        <v>425</v>
      </c>
      <c r="K61" s="39">
        <v>0</v>
      </c>
      <c r="N61" s="40"/>
    </row>
    <row r="62" spans="1:14" ht="12.95" customHeight="1">
      <c r="A62" s="175" t="s">
        <v>348</v>
      </c>
      <c r="B62" s="37">
        <v>67871</v>
      </c>
      <c r="C62" s="38">
        <v>66488</v>
      </c>
      <c r="D62" s="38">
        <v>218</v>
      </c>
      <c r="E62" s="38">
        <v>319</v>
      </c>
      <c r="F62" s="38">
        <v>656</v>
      </c>
      <c r="G62" s="38">
        <v>38</v>
      </c>
      <c r="H62" s="38">
        <v>295</v>
      </c>
      <c r="I62" s="38">
        <v>323</v>
      </c>
      <c r="J62" s="38">
        <v>190</v>
      </c>
      <c r="K62" s="39">
        <v>0</v>
      </c>
      <c r="N62" s="40"/>
    </row>
    <row r="63" spans="1:14" ht="12.95" customHeight="1">
      <c r="A63" s="175" t="s">
        <v>115</v>
      </c>
      <c r="B63" s="37">
        <v>71491</v>
      </c>
      <c r="C63" s="38">
        <v>70092</v>
      </c>
      <c r="D63" s="38">
        <v>211</v>
      </c>
      <c r="E63" s="38">
        <v>343</v>
      </c>
      <c r="F63" s="38">
        <v>678</v>
      </c>
      <c r="G63" s="38">
        <v>42</v>
      </c>
      <c r="H63" s="38">
        <v>300</v>
      </c>
      <c r="I63" s="38">
        <v>336</v>
      </c>
      <c r="J63" s="38">
        <v>167</v>
      </c>
      <c r="K63" s="39">
        <v>0</v>
      </c>
      <c r="N63" s="40"/>
    </row>
    <row r="64" spans="1:14" ht="12.95" customHeight="1">
      <c r="A64" s="175" t="s">
        <v>116</v>
      </c>
      <c r="B64" s="37">
        <v>21384</v>
      </c>
      <c r="C64" s="38">
        <v>21028</v>
      </c>
      <c r="D64" s="38">
        <v>43</v>
      </c>
      <c r="E64" s="38">
        <v>101</v>
      </c>
      <c r="F64" s="38">
        <v>159</v>
      </c>
      <c r="G64" s="38">
        <v>6</v>
      </c>
      <c r="H64" s="38">
        <v>63</v>
      </c>
      <c r="I64" s="38">
        <v>90</v>
      </c>
      <c r="J64" s="38">
        <v>53</v>
      </c>
      <c r="K64" s="39">
        <v>0</v>
      </c>
      <c r="N64" s="40"/>
    </row>
    <row r="65" spans="1:14" ht="12.95" customHeight="1">
      <c r="A65" s="175" t="s">
        <v>117</v>
      </c>
      <c r="B65" s="37">
        <v>7806</v>
      </c>
      <c r="C65" s="38">
        <v>7695</v>
      </c>
      <c r="D65" s="38">
        <v>18</v>
      </c>
      <c r="E65" s="38">
        <v>37</v>
      </c>
      <c r="F65" s="38">
        <v>46</v>
      </c>
      <c r="G65" s="38">
        <v>0</v>
      </c>
      <c r="H65" s="38">
        <v>19</v>
      </c>
      <c r="I65" s="38">
        <v>27</v>
      </c>
      <c r="J65" s="38">
        <v>10</v>
      </c>
      <c r="K65" s="39">
        <v>0</v>
      </c>
      <c r="N65" s="40"/>
    </row>
    <row r="66" spans="1:14" ht="12.95" customHeight="1">
      <c r="A66" s="175" t="s">
        <v>118</v>
      </c>
      <c r="B66" s="37">
        <v>3056</v>
      </c>
      <c r="C66" s="38">
        <v>3015</v>
      </c>
      <c r="D66" s="38">
        <v>2</v>
      </c>
      <c r="E66" s="38">
        <v>12</v>
      </c>
      <c r="F66" s="38">
        <v>20</v>
      </c>
      <c r="G66" s="38">
        <v>2</v>
      </c>
      <c r="H66" s="38">
        <v>11</v>
      </c>
      <c r="I66" s="38">
        <v>7</v>
      </c>
      <c r="J66" s="38">
        <v>7</v>
      </c>
      <c r="K66" s="39">
        <v>0</v>
      </c>
      <c r="N66" s="40"/>
    </row>
    <row r="67" spans="1:14" ht="12.95" customHeight="1">
      <c r="A67" s="175" t="s">
        <v>119</v>
      </c>
      <c r="B67" s="37">
        <v>1416</v>
      </c>
      <c r="C67" s="38">
        <v>1389</v>
      </c>
      <c r="D67" s="38">
        <v>2</v>
      </c>
      <c r="E67" s="38">
        <v>12</v>
      </c>
      <c r="F67" s="38">
        <v>10</v>
      </c>
      <c r="G67" s="38">
        <v>1</v>
      </c>
      <c r="H67" s="38">
        <v>7</v>
      </c>
      <c r="I67" s="38">
        <v>2</v>
      </c>
      <c r="J67" s="38">
        <v>3</v>
      </c>
      <c r="K67" s="39">
        <v>0</v>
      </c>
      <c r="N67" s="40"/>
    </row>
    <row r="68" spans="1:14" ht="12.95" customHeight="1">
      <c r="A68" s="175" t="s">
        <v>120</v>
      </c>
      <c r="B68" s="37">
        <v>619</v>
      </c>
      <c r="C68" s="38">
        <v>604</v>
      </c>
      <c r="D68" s="38">
        <v>2</v>
      </c>
      <c r="E68" s="38">
        <v>4</v>
      </c>
      <c r="F68" s="38">
        <v>7</v>
      </c>
      <c r="G68" s="38">
        <v>0</v>
      </c>
      <c r="H68" s="38">
        <v>4</v>
      </c>
      <c r="I68" s="38">
        <v>3</v>
      </c>
      <c r="J68" s="38">
        <v>2</v>
      </c>
      <c r="K68" s="39">
        <v>0</v>
      </c>
      <c r="N68" s="40"/>
    </row>
    <row r="69" spans="1:14" ht="12.95" customHeight="1">
      <c r="A69" s="175" t="s">
        <v>121</v>
      </c>
      <c r="B69" s="37">
        <v>824</v>
      </c>
      <c r="C69" s="38">
        <v>809</v>
      </c>
      <c r="D69" s="38">
        <v>1</v>
      </c>
      <c r="E69" s="38">
        <v>3</v>
      </c>
      <c r="F69" s="38">
        <v>9</v>
      </c>
      <c r="G69" s="38">
        <v>3</v>
      </c>
      <c r="H69" s="38">
        <v>3</v>
      </c>
      <c r="I69" s="38">
        <v>3</v>
      </c>
      <c r="J69" s="38">
        <v>2</v>
      </c>
      <c r="K69" s="39">
        <v>0</v>
      </c>
      <c r="N69" s="40"/>
    </row>
    <row r="70" spans="1:14" ht="12.95" customHeight="1" thickBo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4"/>
    </row>
    <row r="71" spans="1:14" ht="12.95" customHeight="1" thickBot="1">
      <c r="A71" s="45" t="s">
        <v>99</v>
      </c>
      <c r="B71" s="46">
        <v>4676148</v>
      </c>
      <c r="C71" s="47">
        <v>3319264</v>
      </c>
      <c r="D71" s="47">
        <v>18186</v>
      </c>
      <c r="E71" s="47">
        <v>98437</v>
      </c>
      <c r="F71" s="47">
        <v>708905</v>
      </c>
      <c r="G71" s="47">
        <v>39856</v>
      </c>
      <c r="H71" s="47">
        <v>324373</v>
      </c>
      <c r="I71" s="47">
        <v>344676</v>
      </c>
      <c r="J71" s="47">
        <v>530639</v>
      </c>
      <c r="K71" s="48">
        <v>717</v>
      </c>
    </row>
    <row r="72" spans="1:14" ht="12.95" customHeight="1">
      <c r="A72" s="104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14" ht="45.75" customHeight="1">
      <c r="A73" s="352" t="s">
        <v>367</v>
      </c>
      <c r="B73" s="353"/>
      <c r="C73" s="353"/>
      <c r="D73" s="353"/>
      <c r="E73" s="353"/>
      <c r="F73" s="353"/>
      <c r="G73" s="353"/>
      <c r="H73" s="353"/>
      <c r="I73" s="353"/>
      <c r="J73" s="353"/>
      <c r="K73" s="353"/>
      <c r="L73" s="105"/>
      <c r="M73" s="105"/>
    </row>
    <row r="74" spans="1:14" ht="12.95" customHeight="1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</row>
    <row r="75" spans="1:14" ht="10.5">
      <c r="A75" s="4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4" ht="10.5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</sheetData>
  <mergeCells count="12"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13" zoomScaleNormal="100" workbookViewId="0">
      <selection activeCell="B16" sqref="B16:H72"/>
    </sheetView>
  </sheetViews>
  <sheetFormatPr defaultRowHeight="12.75"/>
  <cols>
    <col min="1" max="1" width="12.28515625" customWidth="1"/>
  </cols>
  <sheetData>
    <row r="1" spans="1:11">
      <c r="F1" s="18"/>
      <c r="G1" s="18"/>
      <c r="H1" s="18"/>
      <c r="I1" s="18"/>
      <c r="J1" s="18"/>
      <c r="K1" s="18"/>
    </row>
    <row r="2" spans="1:11">
      <c r="F2" s="18"/>
      <c r="G2" s="18"/>
      <c r="H2" s="18"/>
      <c r="I2" s="18"/>
      <c r="J2" s="18"/>
      <c r="K2" s="18"/>
    </row>
    <row r="3" spans="1:11">
      <c r="A3" s="18" t="s">
        <v>354</v>
      </c>
      <c r="F3" s="17"/>
      <c r="G3" s="17"/>
      <c r="H3" s="17"/>
      <c r="I3" s="18"/>
      <c r="J3" s="18"/>
      <c r="K3" s="18"/>
    </row>
    <row r="4" spans="1:11" s="17" customFormat="1" ht="12.75" customHeight="1">
      <c r="A4" s="19"/>
      <c r="B4" s="20"/>
      <c r="C4" s="20"/>
      <c r="D4" s="20"/>
      <c r="E4" s="20"/>
      <c r="J4" s="21"/>
    </row>
    <row r="5" spans="1:11" s="17" customFormat="1" ht="16.5">
      <c r="A5" s="22" t="s">
        <v>355</v>
      </c>
      <c r="B5" s="23"/>
      <c r="C5" s="23"/>
      <c r="D5" s="23"/>
      <c r="E5" s="23"/>
      <c r="F5" s="25"/>
      <c r="G5" s="26"/>
      <c r="H5" s="26"/>
      <c r="I5" s="24"/>
      <c r="J5" s="21"/>
    </row>
    <row r="6" spans="1:11" s="17" customFormat="1" ht="12.75" customHeight="1">
      <c r="A6" s="22"/>
      <c r="B6" s="20"/>
      <c r="C6" s="20"/>
      <c r="D6" s="20"/>
      <c r="E6" s="20"/>
      <c r="J6" s="21"/>
    </row>
    <row r="7" spans="1:11" s="17" customFormat="1" ht="16.5">
      <c r="B7" s="23"/>
      <c r="C7" s="23"/>
      <c r="D7" s="23"/>
      <c r="E7" s="23"/>
      <c r="F7" s="25"/>
      <c r="G7" s="26"/>
      <c r="H7" s="26"/>
      <c r="I7" s="24"/>
      <c r="J7" s="21"/>
    </row>
    <row r="8" spans="1:11">
      <c r="A8" s="22" t="s">
        <v>51</v>
      </c>
    </row>
    <row r="9" spans="1:11" ht="16.5">
      <c r="A9" s="374" t="s">
        <v>125</v>
      </c>
      <c r="B9" s="374"/>
      <c r="C9" s="374"/>
      <c r="D9" s="374"/>
      <c r="E9" s="374"/>
      <c r="F9" s="374"/>
      <c r="G9" s="374"/>
      <c r="H9" s="374"/>
      <c r="I9" s="374"/>
      <c r="J9" s="374"/>
    </row>
    <row r="10" spans="1:11" ht="33.75" customHeight="1">
      <c r="A10" s="385" t="s">
        <v>349</v>
      </c>
      <c r="B10" s="385"/>
      <c r="C10" s="385"/>
      <c r="D10" s="385"/>
      <c r="E10" s="385"/>
      <c r="F10" s="385"/>
      <c r="G10" s="385"/>
      <c r="H10" s="385"/>
      <c r="I10" s="303"/>
      <c r="J10" s="303"/>
    </row>
    <row r="11" spans="1:11" s="64" customFormat="1" ht="16.5">
      <c r="A11" s="375" t="s">
        <v>381</v>
      </c>
      <c r="B11" s="375"/>
      <c r="C11" s="375"/>
      <c r="D11" s="375"/>
      <c r="E11" s="375"/>
      <c r="F11" s="375"/>
      <c r="G11" s="375"/>
      <c r="H11" s="375"/>
      <c r="I11" s="375"/>
      <c r="J11" s="375"/>
    </row>
    <row r="12" spans="1:11" ht="13.5" thickBot="1"/>
    <row r="13" spans="1:11" s="51" customFormat="1" ht="26.25" customHeight="1">
      <c r="A13" s="369" t="s">
        <v>53</v>
      </c>
      <c r="B13" s="369" t="s">
        <v>54</v>
      </c>
      <c r="C13" s="369" t="s">
        <v>55</v>
      </c>
      <c r="D13" s="369" t="s">
        <v>58</v>
      </c>
      <c r="E13" s="376" t="s">
        <v>100</v>
      </c>
      <c r="F13" s="377"/>
      <c r="G13" s="378"/>
      <c r="H13" s="369" t="s">
        <v>59</v>
      </c>
    </row>
    <row r="14" spans="1:11" s="13" customFormat="1">
      <c r="A14" s="370"/>
      <c r="B14" s="370"/>
      <c r="C14" s="370"/>
      <c r="D14" s="370"/>
      <c r="E14" s="379"/>
      <c r="F14" s="380"/>
      <c r="G14" s="381"/>
      <c r="H14" s="370"/>
    </row>
    <row r="15" spans="1:11" ht="13.5" thickBot="1">
      <c r="A15" s="370"/>
      <c r="B15" s="371"/>
      <c r="C15" s="371"/>
      <c r="D15" s="371"/>
      <c r="E15" s="382"/>
      <c r="F15" s="383"/>
      <c r="G15" s="384"/>
      <c r="H15" s="371"/>
    </row>
    <row r="16" spans="1:11">
      <c r="A16" s="32" t="s">
        <v>60</v>
      </c>
      <c r="B16" s="10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8">
        <v>0</v>
      </c>
    </row>
    <row r="17" spans="1:9">
      <c r="A17" s="36" t="s">
        <v>61</v>
      </c>
      <c r="B17" s="109">
        <v>1</v>
      </c>
      <c r="C17" s="110">
        <v>0</v>
      </c>
      <c r="D17" s="110">
        <v>1</v>
      </c>
      <c r="E17" s="110">
        <v>1</v>
      </c>
      <c r="F17" s="110">
        <v>0</v>
      </c>
      <c r="G17" s="110">
        <v>0</v>
      </c>
      <c r="H17" s="111">
        <v>0</v>
      </c>
    </row>
    <row r="18" spans="1:9">
      <c r="A18" s="36" t="s">
        <v>62</v>
      </c>
      <c r="B18" s="109">
        <v>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1">
        <v>1</v>
      </c>
    </row>
    <row r="19" spans="1:9">
      <c r="A19" s="36" t="s">
        <v>63</v>
      </c>
      <c r="B19" s="109">
        <v>20</v>
      </c>
      <c r="C19" s="110">
        <v>1</v>
      </c>
      <c r="D19" s="110">
        <v>0</v>
      </c>
      <c r="E19" s="110">
        <v>0</v>
      </c>
      <c r="F19" s="110">
        <v>0</v>
      </c>
      <c r="G19" s="110">
        <v>0</v>
      </c>
      <c r="H19" s="111">
        <v>19</v>
      </c>
    </row>
    <row r="20" spans="1:9">
      <c r="A20" s="36" t="s">
        <v>64</v>
      </c>
      <c r="B20" s="109">
        <v>682</v>
      </c>
      <c r="C20" s="110">
        <v>5</v>
      </c>
      <c r="D20" s="110">
        <v>0</v>
      </c>
      <c r="E20" s="110">
        <v>0</v>
      </c>
      <c r="F20" s="110">
        <v>0</v>
      </c>
      <c r="G20" s="110">
        <v>0</v>
      </c>
      <c r="H20" s="111">
        <v>677</v>
      </c>
    </row>
    <row r="21" spans="1:9">
      <c r="A21" s="36" t="s">
        <v>65</v>
      </c>
      <c r="B21" s="109">
        <v>224</v>
      </c>
      <c r="C21" s="110">
        <v>7</v>
      </c>
      <c r="D21" s="110">
        <v>0</v>
      </c>
      <c r="E21" s="110">
        <v>0</v>
      </c>
      <c r="F21" s="110">
        <v>0</v>
      </c>
      <c r="G21" s="110">
        <v>0</v>
      </c>
      <c r="H21" s="111">
        <v>217</v>
      </c>
    </row>
    <row r="22" spans="1:9">
      <c r="A22" s="36" t="s">
        <v>66</v>
      </c>
      <c r="B22" s="109">
        <v>111</v>
      </c>
      <c r="C22" s="110">
        <v>21</v>
      </c>
      <c r="D22" s="110">
        <v>1</v>
      </c>
      <c r="E22" s="110">
        <v>1</v>
      </c>
      <c r="F22" s="110">
        <v>0</v>
      </c>
      <c r="G22" s="110">
        <v>0</v>
      </c>
      <c r="H22" s="111">
        <v>89</v>
      </c>
    </row>
    <row r="23" spans="1:9">
      <c r="A23" s="36" t="s">
        <v>67</v>
      </c>
      <c r="B23" s="109">
        <v>285</v>
      </c>
      <c r="C23" s="110">
        <v>123</v>
      </c>
      <c r="D23" s="110">
        <v>13</v>
      </c>
      <c r="E23" s="110">
        <v>0</v>
      </c>
      <c r="F23" s="110">
        <v>13</v>
      </c>
      <c r="G23" s="110">
        <v>0</v>
      </c>
      <c r="H23" s="111">
        <v>149</v>
      </c>
    </row>
    <row r="24" spans="1:9">
      <c r="A24" s="36" t="s">
        <v>68</v>
      </c>
      <c r="B24" s="109">
        <v>951</v>
      </c>
      <c r="C24" s="110">
        <v>149</v>
      </c>
      <c r="D24" s="110">
        <v>54</v>
      </c>
      <c r="E24" s="110">
        <v>2</v>
      </c>
      <c r="F24" s="110">
        <v>52</v>
      </c>
      <c r="G24" s="110">
        <v>0</v>
      </c>
      <c r="H24" s="111">
        <v>748</v>
      </c>
    </row>
    <row r="25" spans="1:9">
      <c r="A25" s="36" t="s">
        <v>69</v>
      </c>
      <c r="B25" s="109">
        <v>487</v>
      </c>
      <c r="C25" s="110">
        <v>39</v>
      </c>
      <c r="D25" s="110">
        <v>16</v>
      </c>
      <c r="E25" s="110">
        <v>14</v>
      </c>
      <c r="F25" s="110">
        <v>2</v>
      </c>
      <c r="G25" s="110">
        <v>0</v>
      </c>
      <c r="H25" s="111">
        <v>432</v>
      </c>
    </row>
    <row r="26" spans="1:9">
      <c r="A26" s="36" t="s">
        <v>70</v>
      </c>
      <c r="B26" s="109">
        <v>554</v>
      </c>
      <c r="C26" s="110">
        <v>61</v>
      </c>
      <c r="D26" s="110">
        <v>4</v>
      </c>
      <c r="E26" s="110">
        <v>0</v>
      </c>
      <c r="F26" s="110">
        <v>4</v>
      </c>
      <c r="G26" s="110">
        <v>0</v>
      </c>
      <c r="H26" s="111">
        <v>489</v>
      </c>
    </row>
    <row r="27" spans="1:9">
      <c r="A27" s="36" t="s">
        <v>71</v>
      </c>
      <c r="B27" s="109">
        <v>1563</v>
      </c>
      <c r="C27" s="110">
        <v>40</v>
      </c>
      <c r="D27" s="110">
        <v>3</v>
      </c>
      <c r="E27" s="110">
        <v>1</v>
      </c>
      <c r="F27" s="110">
        <v>2</v>
      </c>
      <c r="G27" s="110">
        <v>0</v>
      </c>
      <c r="H27" s="111">
        <v>1520</v>
      </c>
      <c r="I27" s="52"/>
    </row>
    <row r="28" spans="1:9">
      <c r="A28" s="36" t="s">
        <v>72</v>
      </c>
      <c r="B28" s="109">
        <v>1189</v>
      </c>
      <c r="C28" s="110">
        <v>108</v>
      </c>
      <c r="D28" s="110">
        <v>1</v>
      </c>
      <c r="E28" s="110">
        <v>0</v>
      </c>
      <c r="F28" s="110">
        <v>1</v>
      </c>
      <c r="G28" s="110">
        <v>0</v>
      </c>
      <c r="H28" s="111">
        <v>1080</v>
      </c>
    </row>
    <row r="29" spans="1:9">
      <c r="A29" s="36" t="s">
        <v>73</v>
      </c>
      <c r="B29" s="109">
        <v>3991</v>
      </c>
      <c r="C29" s="110">
        <v>213</v>
      </c>
      <c r="D29" s="110">
        <v>13</v>
      </c>
      <c r="E29" s="110">
        <v>6</v>
      </c>
      <c r="F29" s="110">
        <v>7</v>
      </c>
      <c r="G29" s="110">
        <v>0</v>
      </c>
      <c r="H29" s="111">
        <v>3765</v>
      </c>
    </row>
    <row r="30" spans="1:9">
      <c r="A30" s="36" t="s">
        <v>74</v>
      </c>
      <c r="B30" s="109">
        <v>6375</v>
      </c>
      <c r="C30" s="110">
        <v>3185</v>
      </c>
      <c r="D30" s="110">
        <v>43</v>
      </c>
      <c r="E30" s="110">
        <v>2</v>
      </c>
      <c r="F30" s="110">
        <v>41</v>
      </c>
      <c r="G30" s="110">
        <v>0</v>
      </c>
      <c r="H30" s="111">
        <v>3147</v>
      </c>
    </row>
    <row r="31" spans="1:9">
      <c r="A31" s="36" t="s">
        <v>75</v>
      </c>
      <c r="B31" s="109">
        <v>4200</v>
      </c>
      <c r="C31" s="110">
        <v>919</v>
      </c>
      <c r="D31" s="110">
        <v>34</v>
      </c>
      <c r="E31" s="110">
        <v>8</v>
      </c>
      <c r="F31" s="110">
        <v>26</v>
      </c>
      <c r="G31" s="110">
        <v>0</v>
      </c>
      <c r="H31" s="111">
        <v>3247</v>
      </c>
    </row>
    <row r="32" spans="1:9">
      <c r="A32" s="36" t="s">
        <v>76</v>
      </c>
      <c r="B32" s="109">
        <v>5500</v>
      </c>
      <c r="C32" s="110">
        <v>2949</v>
      </c>
      <c r="D32" s="110">
        <v>73</v>
      </c>
      <c r="E32" s="110">
        <v>7</v>
      </c>
      <c r="F32" s="110">
        <v>66</v>
      </c>
      <c r="G32" s="110">
        <v>0</v>
      </c>
      <c r="H32" s="111">
        <v>2478</v>
      </c>
    </row>
    <row r="33" spans="1:8">
      <c r="A33" s="36" t="s">
        <v>77</v>
      </c>
      <c r="B33" s="109">
        <v>9187</v>
      </c>
      <c r="C33" s="110">
        <v>6084</v>
      </c>
      <c r="D33" s="110">
        <v>52</v>
      </c>
      <c r="E33" s="110">
        <v>4</v>
      </c>
      <c r="F33" s="110">
        <v>48</v>
      </c>
      <c r="G33" s="110">
        <v>0</v>
      </c>
      <c r="H33" s="111">
        <v>3051</v>
      </c>
    </row>
    <row r="34" spans="1:8">
      <c r="A34" s="36" t="s">
        <v>78</v>
      </c>
      <c r="B34" s="109">
        <v>8245</v>
      </c>
      <c r="C34" s="110">
        <v>3818</v>
      </c>
      <c r="D34" s="110">
        <v>1763</v>
      </c>
      <c r="E34" s="110">
        <v>58</v>
      </c>
      <c r="F34" s="110">
        <v>1705</v>
      </c>
      <c r="G34" s="110">
        <v>0</v>
      </c>
      <c r="H34" s="111">
        <v>2664</v>
      </c>
    </row>
    <row r="35" spans="1:8">
      <c r="A35" s="36" t="s">
        <v>79</v>
      </c>
      <c r="B35" s="109">
        <v>6199</v>
      </c>
      <c r="C35" s="110">
        <v>2620</v>
      </c>
      <c r="D35" s="110">
        <v>488</v>
      </c>
      <c r="E35" s="110">
        <v>409</v>
      </c>
      <c r="F35" s="110">
        <v>79</v>
      </c>
      <c r="G35" s="110">
        <v>0</v>
      </c>
      <c r="H35" s="111">
        <v>3091</v>
      </c>
    </row>
    <row r="36" spans="1:8">
      <c r="A36" s="36" t="s">
        <v>80</v>
      </c>
      <c r="B36" s="109">
        <v>6646</v>
      </c>
      <c r="C36" s="110">
        <v>3447</v>
      </c>
      <c r="D36" s="110">
        <v>90</v>
      </c>
      <c r="E36" s="110">
        <v>2</v>
      </c>
      <c r="F36" s="110">
        <v>88</v>
      </c>
      <c r="G36" s="110">
        <v>0</v>
      </c>
      <c r="H36" s="111">
        <v>3109</v>
      </c>
    </row>
    <row r="37" spans="1:8">
      <c r="A37" s="36" t="s">
        <v>81</v>
      </c>
      <c r="B37" s="109">
        <v>7753</v>
      </c>
      <c r="C37" s="110">
        <v>4767</v>
      </c>
      <c r="D37" s="110">
        <v>66</v>
      </c>
      <c r="E37" s="110">
        <v>6</v>
      </c>
      <c r="F37" s="110">
        <v>60</v>
      </c>
      <c r="G37" s="110">
        <v>0</v>
      </c>
      <c r="H37" s="111">
        <v>2920</v>
      </c>
    </row>
    <row r="38" spans="1:8">
      <c r="A38" s="36" t="s">
        <v>82</v>
      </c>
      <c r="B38" s="109">
        <v>9999</v>
      </c>
      <c r="C38" s="110">
        <v>6467</v>
      </c>
      <c r="D38" s="110">
        <v>89</v>
      </c>
      <c r="E38" s="110">
        <v>4</v>
      </c>
      <c r="F38" s="110">
        <v>85</v>
      </c>
      <c r="G38" s="110">
        <v>0</v>
      </c>
      <c r="H38" s="111">
        <v>3443</v>
      </c>
    </row>
    <row r="39" spans="1:8">
      <c r="A39" s="36" t="s">
        <v>83</v>
      </c>
      <c r="B39" s="109">
        <v>9413</v>
      </c>
      <c r="C39" s="110">
        <v>6288</v>
      </c>
      <c r="D39" s="110">
        <v>94</v>
      </c>
      <c r="E39" s="110">
        <v>2</v>
      </c>
      <c r="F39" s="110">
        <v>92</v>
      </c>
      <c r="G39" s="110">
        <v>0</v>
      </c>
      <c r="H39" s="111">
        <v>3031</v>
      </c>
    </row>
    <row r="40" spans="1:8">
      <c r="A40" s="36" t="s">
        <v>84</v>
      </c>
      <c r="B40" s="109">
        <v>8769</v>
      </c>
      <c r="C40" s="110">
        <v>5724</v>
      </c>
      <c r="D40" s="110">
        <v>96</v>
      </c>
      <c r="E40" s="110">
        <v>5</v>
      </c>
      <c r="F40" s="110">
        <v>91</v>
      </c>
      <c r="G40" s="110">
        <v>0</v>
      </c>
      <c r="H40" s="111">
        <v>2949</v>
      </c>
    </row>
    <row r="41" spans="1:8">
      <c r="A41" s="36" t="s">
        <v>85</v>
      </c>
      <c r="B41" s="109">
        <v>10723</v>
      </c>
      <c r="C41" s="110">
        <v>8541</v>
      </c>
      <c r="D41" s="110">
        <v>84</v>
      </c>
      <c r="E41" s="110">
        <v>5</v>
      </c>
      <c r="F41" s="110">
        <v>79</v>
      </c>
      <c r="G41" s="110">
        <v>0</v>
      </c>
      <c r="H41" s="111">
        <v>2098</v>
      </c>
    </row>
    <row r="42" spans="1:8">
      <c r="A42" s="36" t="s">
        <v>86</v>
      </c>
      <c r="B42" s="109">
        <v>7296</v>
      </c>
      <c r="C42" s="110">
        <v>5975</v>
      </c>
      <c r="D42" s="110">
        <v>93</v>
      </c>
      <c r="E42" s="110">
        <v>6</v>
      </c>
      <c r="F42" s="110">
        <v>87</v>
      </c>
      <c r="G42" s="110">
        <v>0</v>
      </c>
      <c r="H42" s="111">
        <v>1228</v>
      </c>
    </row>
    <row r="43" spans="1:8">
      <c r="A43" s="36" t="s">
        <v>87</v>
      </c>
      <c r="B43" s="109">
        <v>7644</v>
      </c>
      <c r="C43" s="110">
        <v>6903</v>
      </c>
      <c r="D43" s="110">
        <v>69</v>
      </c>
      <c r="E43" s="110">
        <v>4</v>
      </c>
      <c r="F43" s="110">
        <v>65</v>
      </c>
      <c r="G43" s="110">
        <v>0</v>
      </c>
      <c r="H43" s="111">
        <v>672</v>
      </c>
    </row>
    <row r="44" spans="1:8">
      <c r="A44" s="36" t="s">
        <v>88</v>
      </c>
      <c r="B44" s="109">
        <v>9764</v>
      </c>
      <c r="C44" s="110">
        <v>9434</v>
      </c>
      <c r="D44" s="110">
        <v>78</v>
      </c>
      <c r="E44" s="110">
        <v>5</v>
      </c>
      <c r="F44" s="110">
        <v>73</v>
      </c>
      <c r="G44" s="110">
        <v>0</v>
      </c>
      <c r="H44" s="111">
        <v>252</v>
      </c>
    </row>
    <row r="45" spans="1:8">
      <c r="A45" s="36" t="s">
        <v>89</v>
      </c>
      <c r="B45" s="109">
        <v>6123</v>
      </c>
      <c r="C45" s="110">
        <v>5943</v>
      </c>
      <c r="D45" s="110">
        <v>98</v>
      </c>
      <c r="E45" s="110">
        <v>5</v>
      </c>
      <c r="F45" s="110">
        <v>93</v>
      </c>
      <c r="G45" s="110">
        <v>0</v>
      </c>
      <c r="H45" s="111">
        <v>82</v>
      </c>
    </row>
    <row r="46" spans="1:8">
      <c r="A46" s="36" t="s">
        <v>90</v>
      </c>
      <c r="B46" s="109">
        <v>8996</v>
      </c>
      <c r="C46" s="110">
        <v>8880</v>
      </c>
      <c r="D46" s="110">
        <v>79</v>
      </c>
      <c r="E46" s="110">
        <v>4</v>
      </c>
      <c r="F46" s="110">
        <v>75</v>
      </c>
      <c r="G46" s="110">
        <v>0</v>
      </c>
      <c r="H46" s="111">
        <v>37</v>
      </c>
    </row>
    <row r="47" spans="1:8">
      <c r="A47" s="36" t="s">
        <v>91</v>
      </c>
      <c r="B47" s="109">
        <v>10576</v>
      </c>
      <c r="C47" s="110">
        <v>10460</v>
      </c>
      <c r="D47" s="110">
        <v>101</v>
      </c>
      <c r="E47" s="110">
        <v>8</v>
      </c>
      <c r="F47" s="110">
        <v>93</v>
      </c>
      <c r="G47" s="110">
        <v>0</v>
      </c>
      <c r="H47" s="111">
        <v>15</v>
      </c>
    </row>
    <row r="48" spans="1:8">
      <c r="A48" s="36" t="s">
        <v>92</v>
      </c>
      <c r="B48" s="109">
        <v>6991</v>
      </c>
      <c r="C48" s="110">
        <v>6945</v>
      </c>
      <c r="D48" s="110">
        <v>40</v>
      </c>
      <c r="E48" s="110">
        <v>4</v>
      </c>
      <c r="F48" s="110">
        <v>36</v>
      </c>
      <c r="G48" s="110">
        <v>0</v>
      </c>
      <c r="H48" s="111">
        <v>6</v>
      </c>
    </row>
    <row r="49" spans="1:8">
      <c r="A49" s="36" t="s">
        <v>93</v>
      </c>
      <c r="B49" s="109">
        <v>30854</v>
      </c>
      <c r="C49" s="110">
        <v>30663</v>
      </c>
      <c r="D49" s="110">
        <v>183</v>
      </c>
      <c r="E49" s="110">
        <v>3</v>
      </c>
      <c r="F49" s="110">
        <v>180</v>
      </c>
      <c r="G49" s="110">
        <v>0</v>
      </c>
      <c r="H49" s="111">
        <v>8</v>
      </c>
    </row>
    <row r="50" spans="1:8">
      <c r="A50" s="36" t="s">
        <v>94</v>
      </c>
      <c r="B50" s="109">
        <v>46693</v>
      </c>
      <c r="C50" s="110">
        <v>46412</v>
      </c>
      <c r="D50" s="110">
        <v>274</v>
      </c>
      <c r="E50" s="110">
        <v>5</v>
      </c>
      <c r="F50" s="110">
        <v>269</v>
      </c>
      <c r="G50" s="110">
        <v>0</v>
      </c>
      <c r="H50" s="111">
        <v>7</v>
      </c>
    </row>
    <row r="51" spans="1:8">
      <c r="A51" s="36" t="s">
        <v>95</v>
      </c>
      <c r="B51" s="109">
        <v>43837</v>
      </c>
      <c r="C51" s="110">
        <v>43633</v>
      </c>
      <c r="D51" s="110">
        <v>199</v>
      </c>
      <c r="E51" s="110">
        <v>6</v>
      </c>
      <c r="F51" s="110">
        <v>193</v>
      </c>
      <c r="G51" s="110">
        <v>0</v>
      </c>
      <c r="H51" s="111">
        <v>5</v>
      </c>
    </row>
    <row r="52" spans="1:8">
      <c r="A52" s="36" t="s">
        <v>96</v>
      </c>
      <c r="B52" s="109">
        <v>28320</v>
      </c>
      <c r="C52" s="110">
        <v>28247</v>
      </c>
      <c r="D52" s="110">
        <v>69</v>
      </c>
      <c r="E52" s="110">
        <v>6</v>
      </c>
      <c r="F52" s="110">
        <v>63</v>
      </c>
      <c r="G52" s="110">
        <v>0</v>
      </c>
      <c r="H52" s="111">
        <v>4</v>
      </c>
    </row>
    <row r="53" spans="1:8">
      <c r="A53" s="36" t="s">
        <v>97</v>
      </c>
      <c r="B53" s="109">
        <v>159256</v>
      </c>
      <c r="C53" s="110">
        <v>159094</v>
      </c>
      <c r="D53" s="110">
        <v>147</v>
      </c>
      <c r="E53" s="110">
        <v>17</v>
      </c>
      <c r="F53" s="110">
        <v>130</v>
      </c>
      <c r="G53" s="110">
        <v>0</v>
      </c>
      <c r="H53" s="111">
        <v>15</v>
      </c>
    </row>
    <row r="54" spans="1:8">
      <c r="A54" s="36" t="s">
        <v>98</v>
      </c>
      <c r="B54" s="109">
        <v>41614</v>
      </c>
      <c r="C54" s="110">
        <v>41591</v>
      </c>
      <c r="D54" s="110">
        <v>22</v>
      </c>
      <c r="E54" s="110">
        <v>0</v>
      </c>
      <c r="F54" s="110">
        <v>22</v>
      </c>
      <c r="G54" s="110">
        <v>0</v>
      </c>
      <c r="H54" s="111">
        <v>1</v>
      </c>
    </row>
    <row r="55" spans="1:8">
      <c r="A55" s="36" t="s">
        <v>122</v>
      </c>
      <c r="B55" s="109">
        <v>14871</v>
      </c>
      <c r="C55" s="110">
        <v>14864</v>
      </c>
      <c r="D55" s="110">
        <v>7</v>
      </c>
      <c r="E55" s="110">
        <v>0</v>
      </c>
      <c r="F55" s="110">
        <v>7</v>
      </c>
      <c r="G55" s="110">
        <v>0</v>
      </c>
      <c r="H55" s="111">
        <v>0</v>
      </c>
    </row>
    <row r="56" spans="1:8" ht="15.75" customHeight="1">
      <c r="A56" s="344" t="s">
        <v>374</v>
      </c>
      <c r="B56" s="109">
        <v>1244</v>
      </c>
      <c r="C56" s="110">
        <v>1243</v>
      </c>
      <c r="D56" s="110">
        <v>1</v>
      </c>
      <c r="E56" s="110">
        <v>0</v>
      </c>
      <c r="F56" s="110">
        <v>1</v>
      </c>
      <c r="G56" s="110">
        <v>0</v>
      </c>
      <c r="H56" s="111">
        <v>0</v>
      </c>
    </row>
    <row r="57" spans="1:8">
      <c r="A57" s="344" t="s">
        <v>375</v>
      </c>
      <c r="B57" s="109">
        <v>5</v>
      </c>
      <c r="C57" s="110">
        <v>5</v>
      </c>
      <c r="D57" s="110">
        <v>0</v>
      </c>
      <c r="E57" s="110">
        <v>0</v>
      </c>
      <c r="F57" s="110">
        <v>0</v>
      </c>
      <c r="G57" s="110">
        <v>0</v>
      </c>
      <c r="H57" s="111">
        <v>0</v>
      </c>
    </row>
    <row r="58" spans="1:8">
      <c r="A58" s="36" t="s">
        <v>123</v>
      </c>
      <c r="B58" s="109">
        <v>25</v>
      </c>
      <c r="C58" s="110">
        <v>24</v>
      </c>
      <c r="D58" s="110">
        <v>1</v>
      </c>
      <c r="E58" s="110">
        <v>0</v>
      </c>
      <c r="F58" s="110">
        <v>1</v>
      </c>
      <c r="G58" s="110">
        <v>0</v>
      </c>
      <c r="H58" s="111">
        <v>0</v>
      </c>
    </row>
    <row r="59" spans="1:8">
      <c r="A59" s="36" t="s">
        <v>124</v>
      </c>
      <c r="B59" s="109">
        <v>10</v>
      </c>
      <c r="C59" s="110">
        <v>10</v>
      </c>
      <c r="D59" s="110">
        <v>0</v>
      </c>
      <c r="E59" s="110">
        <v>0</v>
      </c>
      <c r="F59" s="110">
        <v>0</v>
      </c>
      <c r="G59" s="110">
        <v>0</v>
      </c>
      <c r="H59" s="111">
        <v>0</v>
      </c>
    </row>
    <row r="60" spans="1:8">
      <c r="A60" s="41" t="s">
        <v>114</v>
      </c>
      <c r="B60" s="109">
        <v>4</v>
      </c>
      <c r="C60" s="110">
        <v>4</v>
      </c>
      <c r="D60" s="110">
        <v>0</v>
      </c>
      <c r="E60" s="110">
        <v>0</v>
      </c>
      <c r="F60" s="110">
        <v>0</v>
      </c>
      <c r="G60" s="110">
        <v>0</v>
      </c>
      <c r="H60" s="111">
        <v>0</v>
      </c>
    </row>
    <row r="61" spans="1:8">
      <c r="A61" s="174" t="s">
        <v>346</v>
      </c>
      <c r="B61" s="172">
        <v>4</v>
      </c>
      <c r="C61" s="110">
        <v>4</v>
      </c>
      <c r="D61" s="110">
        <v>0</v>
      </c>
      <c r="E61" s="110">
        <v>0</v>
      </c>
      <c r="F61" s="110">
        <v>0</v>
      </c>
      <c r="G61" s="110">
        <v>0</v>
      </c>
      <c r="H61" s="111">
        <v>0</v>
      </c>
    </row>
    <row r="62" spans="1:8">
      <c r="A62" s="175" t="s">
        <v>347</v>
      </c>
      <c r="B62" s="172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1">
        <v>0</v>
      </c>
    </row>
    <row r="63" spans="1:8">
      <c r="A63" s="175" t="s">
        <v>348</v>
      </c>
      <c r="B63" s="172">
        <v>0</v>
      </c>
      <c r="C63" s="110">
        <v>0</v>
      </c>
      <c r="D63" s="110">
        <v>0</v>
      </c>
      <c r="E63" s="110">
        <v>0</v>
      </c>
      <c r="F63" s="110">
        <v>0</v>
      </c>
      <c r="G63" s="110">
        <v>0</v>
      </c>
      <c r="H63" s="111">
        <v>0</v>
      </c>
    </row>
    <row r="64" spans="1:8">
      <c r="A64" s="175" t="s">
        <v>115</v>
      </c>
      <c r="B64" s="172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1">
        <v>0</v>
      </c>
    </row>
    <row r="65" spans="1:20">
      <c r="A65" s="175" t="s">
        <v>116</v>
      </c>
      <c r="B65" s="172">
        <v>0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1">
        <v>0</v>
      </c>
    </row>
    <row r="66" spans="1:20">
      <c r="A66" s="175" t="s">
        <v>117</v>
      </c>
      <c r="B66" s="172">
        <v>0</v>
      </c>
      <c r="C66" s="110">
        <v>0</v>
      </c>
      <c r="D66" s="110">
        <v>0</v>
      </c>
      <c r="E66" s="110">
        <v>0</v>
      </c>
      <c r="F66" s="110">
        <v>0</v>
      </c>
      <c r="G66" s="110">
        <v>0</v>
      </c>
      <c r="H66" s="111">
        <v>0</v>
      </c>
    </row>
    <row r="67" spans="1:20">
      <c r="A67" s="175" t="s">
        <v>118</v>
      </c>
      <c r="B67" s="172">
        <v>0</v>
      </c>
      <c r="C67" s="110">
        <v>0</v>
      </c>
      <c r="D67" s="110">
        <v>0</v>
      </c>
      <c r="E67" s="110">
        <v>0</v>
      </c>
      <c r="F67" s="110">
        <v>0</v>
      </c>
      <c r="G67" s="110">
        <v>0</v>
      </c>
      <c r="H67" s="111">
        <v>0</v>
      </c>
    </row>
    <row r="68" spans="1:20">
      <c r="A68" s="175" t="s">
        <v>119</v>
      </c>
      <c r="B68" s="172">
        <v>0</v>
      </c>
      <c r="C68" s="110">
        <v>0</v>
      </c>
      <c r="D68" s="110">
        <v>0</v>
      </c>
      <c r="E68" s="110">
        <v>0</v>
      </c>
      <c r="F68" s="110">
        <v>0</v>
      </c>
      <c r="G68" s="110">
        <v>0</v>
      </c>
      <c r="H68" s="111">
        <v>0</v>
      </c>
    </row>
    <row r="69" spans="1:20">
      <c r="A69" s="175" t="s">
        <v>120</v>
      </c>
      <c r="B69" s="172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1">
        <v>0</v>
      </c>
    </row>
    <row r="70" spans="1:20" ht="13.5" customHeight="1">
      <c r="A70" s="175" t="s">
        <v>121</v>
      </c>
      <c r="B70" s="172">
        <v>0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1">
        <v>0</v>
      </c>
    </row>
    <row r="71" spans="1:20" ht="13.5" customHeight="1" thickBot="1">
      <c r="A71" s="175"/>
      <c r="B71" s="173"/>
      <c r="C71" s="170"/>
      <c r="D71" s="170"/>
      <c r="E71" s="170"/>
      <c r="F71" s="170"/>
      <c r="G71" s="170"/>
      <c r="H71" s="171"/>
    </row>
    <row r="72" spans="1:20" ht="13.5" customHeight="1" thickBot="1">
      <c r="A72" s="287" t="s">
        <v>99</v>
      </c>
      <c r="B72" s="288">
        <v>527195</v>
      </c>
      <c r="C72" s="289">
        <v>475910</v>
      </c>
      <c r="D72" s="289">
        <v>4539</v>
      </c>
      <c r="E72" s="289">
        <v>610</v>
      </c>
      <c r="F72" s="289">
        <v>3929</v>
      </c>
      <c r="G72" s="289">
        <v>0</v>
      </c>
      <c r="H72" s="290">
        <v>46746</v>
      </c>
    </row>
    <row r="74" spans="1:20" s="17" customFormat="1" ht="78" customHeight="1">
      <c r="A74" s="372" t="s">
        <v>368</v>
      </c>
      <c r="B74" s="373"/>
      <c r="C74" s="373"/>
      <c r="D74" s="373"/>
      <c r="E74" s="373"/>
      <c r="F74" s="373"/>
      <c r="G74" s="373"/>
      <c r="H74" s="373"/>
      <c r="I74" s="286"/>
      <c r="J74" s="286"/>
      <c r="K74" s="286"/>
      <c r="L74" s="105"/>
      <c r="M74" s="372"/>
      <c r="N74" s="373"/>
      <c r="O74" s="373"/>
      <c r="P74" s="373"/>
      <c r="Q74" s="373"/>
      <c r="R74" s="373"/>
      <c r="S74" s="373"/>
      <c r="T74" s="373"/>
    </row>
  </sheetData>
  <mergeCells count="11">
    <mergeCell ref="C13:C15"/>
    <mergeCell ref="A74:H74"/>
    <mergeCell ref="M74:T74"/>
    <mergeCell ref="A9:J9"/>
    <mergeCell ref="A11:J11"/>
    <mergeCell ref="H13:H15"/>
    <mergeCell ref="A13:A15"/>
    <mergeCell ref="D13:D15"/>
    <mergeCell ref="E13:G15"/>
    <mergeCell ref="B13:B15"/>
    <mergeCell ref="A10:H10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22" workbookViewId="0">
      <selection activeCell="E9" sqref="E9:G57"/>
    </sheetView>
  </sheetViews>
  <sheetFormatPr defaultRowHeight="12.75"/>
  <cols>
    <col min="1" max="1" width="8" style="124" customWidth="1"/>
    <col min="2" max="2" width="10.42578125" style="116" customWidth="1"/>
    <col min="3" max="3" width="9.85546875" style="114" customWidth="1"/>
    <col min="4" max="4" width="18.85546875" style="115" customWidth="1"/>
    <col min="5" max="5" width="12.85546875" style="114" customWidth="1"/>
    <col min="6" max="6" width="20.42578125" style="115" customWidth="1"/>
    <col min="7" max="7" width="12.28515625" style="116" customWidth="1"/>
    <col min="8" max="8" width="9.140625" style="116"/>
    <col min="9" max="9" width="10.140625" style="116" bestFit="1" customWidth="1"/>
    <col min="10" max="16384" width="9.140625" style="116"/>
  </cols>
  <sheetData>
    <row r="1" spans="1:10" ht="39" customHeight="1">
      <c r="A1" s="387" t="s">
        <v>354</v>
      </c>
      <c r="B1" s="387"/>
    </row>
    <row r="2" spans="1:10" s="17" customFormat="1" ht="16.5">
      <c r="A2" s="22" t="s">
        <v>355</v>
      </c>
      <c r="B2" s="23"/>
      <c r="C2" s="23"/>
      <c r="D2" s="23"/>
      <c r="E2" s="23"/>
      <c r="F2" s="25"/>
      <c r="G2" s="26"/>
      <c r="H2" s="26"/>
      <c r="I2" s="24"/>
      <c r="J2" s="21"/>
    </row>
    <row r="3" spans="1:10" s="118" customFormat="1" ht="7.5" customHeight="1">
      <c r="A3" s="388"/>
      <c r="B3" s="388"/>
      <c r="C3" s="388"/>
      <c r="D3" s="388"/>
      <c r="E3" s="388"/>
      <c r="F3" s="117"/>
    </row>
    <row r="4" spans="1:10" s="118" customFormat="1" ht="18" customHeight="1">
      <c r="A4" s="390"/>
      <c r="B4" s="390"/>
      <c r="C4" s="390"/>
      <c r="D4" s="390"/>
      <c r="E4" s="390"/>
      <c r="F4" s="390"/>
      <c r="G4" s="390"/>
    </row>
    <row r="5" spans="1:10" s="118" customFormat="1" ht="16.5" customHeight="1">
      <c r="A5" s="389" t="s">
        <v>126</v>
      </c>
      <c r="B5" s="389"/>
      <c r="C5" s="389"/>
      <c r="D5" s="389"/>
      <c r="E5" s="389"/>
      <c r="F5" s="389"/>
      <c r="G5" s="389"/>
    </row>
    <row r="6" spans="1:10" s="118" customFormat="1" ht="16.5" customHeight="1">
      <c r="A6" s="391" t="s">
        <v>380</v>
      </c>
      <c r="B6" s="392"/>
      <c r="C6" s="392"/>
      <c r="D6" s="392"/>
      <c r="E6" s="392"/>
      <c r="F6" s="392"/>
      <c r="G6" s="392"/>
    </row>
    <row r="7" spans="1:10" s="118" customFormat="1" ht="10.5" customHeight="1" thickBot="1">
      <c r="A7" s="386"/>
      <c r="B7" s="386"/>
      <c r="C7" s="386"/>
      <c r="D7" s="386"/>
      <c r="E7" s="386"/>
      <c r="F7" s="117"/>
    </row>
    <row r="8" spans="1:10" ht="41.25" customHeight="1" thickBot="1">
      <c r="A8" s="119"/>
      <c r="B8" s="119"/>
      <c r="C8" s="120" t="s">
        <v>127</v>
      </c>
      <c r="D8" s="121" t="s">
        <v>128</v>
      </c>
      <c r="E8" s="122" t="s">
        <v>129</v>
      </c>
      <c r="F8" s="123" t="s">
        <v>130</v>
      </c>
      <c r="G8" s="122" t="s">
        <v>131</v>
      </c>
    </row>
    <row r="9" spans="1:10" ht="12.75" customHeight="1">
      <c r="C9" s="125" t="s">
        <v>132</v>
      </c>
      <c r="D9" s="126" t="s">
        <v>133</v>
      </c>
      <c r="E9" s="127">
        <v>84217</v>
      </c>
      <c r="F9" s="127">
        <v>70541265</v>
      </c>
      <c r="G9" s="128">
        <v>838</v>
      </c>
    </row>
    <row r="10" spans="1:10" ht="12.75" customHeight="1">
      <c r="C10" s="129" t="s">
        <v>134</v>
      </c>
      <c r="D10" s="130" t="s">
        <v>135</v>
      </c>
      <c r="E10" s="131">
        <v>101548</v>
      </c>
      <c r="F10" s="131">
        <v>78871293</v>
      </c>
      <c r="G10" s="128">
        <v>777</v>
      </c>
    </row>
    <row r="11" spans="1:10" ht="12.75" customHeight="1">
      <c r="C11" s="129" t="s">
        <v>136</v>
      </c>
      <c r="D11" s="130" t="s">
        <v>137</v>
      </c>
      <c r="E11" s="131">
        <v>147583</v>
      </c>
      <c r="F11" s="131">
        <v>125080185</v>
      </c>
      <c r="G11" s="128">
        <v>848</v>
      </c>
    </row>
    <row r="12" spans="1:10">
      <c r="C12" s="129" t="s">
        <v>138</v>
      </c>
      <c r="D12" s="130" t="s">
        <v>139</v>
      </c>
      <c r="E12" s="131">
        <v>141712</v>
      </c>
      <c r="F12" s="131">
        <v>118858788</v>
      </c>
      <c r="G12" s="128">
        <v>839</v>
      </c>
    </row>
    <row r="13" spans="1:10">
      <c r="C13" s="129" t="s">
        <v>140</v>
      </c>
      <c r="D13" s="130" t="s">
        <v>141</v>
      </c>
      <c r="E13" s="131">
        <v>150239</v>
      </c>
      <c r="F13" s="131">
        <v>119645603</v>
      </c>
      <c r="G13" s="128">
        <v>796</v>
      </c>
    </row>
    <row r="14" spans="1:10">
      <c r="C14" s="129" t="s">
        <v>142</v>
      </c>
      <c r="D14" s="130" t="s">
        <v>143</v>
      </c>
      <c r="E14" s="131">
        <v>56326</v>
      </c>
      <c r="F14" s="131">
        <v>40056782</v>
      </c>
      <c r="G14" s="128">
        <v>711</v>
      </c>
    </row>
    <row r="15" spans="1:10">
      <c r="C15" s="129" t="s">
        <v>144</v>
      </c>
      <c r="D15" s="130" t="s">
        <v>145</v>
      </c>
      <c r="E15" s="131">
        <v>77292</v>
      </c>
      <c r="F15" s="131">
        <v>53092042</v>
      </c>
      <c r="G15" s="128">
        <v>687</v>
      </c>
      <c r="I15" s="114"/>
    </row>
    <row r="16" spans="1:10">
      <c r="C16" s="129" t="s">
        <v>146</v>
      </c>
      <c r="D16" s="130" t="s">
        <v>147</v>
      </c>
      <c r="E16" s="131">
        <v>140637</v>
      </c>
      <c r="F16" s="131">
        <v>142559641</v>
      </c>
      <c r="G16" s="128">
        <v>1014</v>
      </c>
    </row>
    <row r="17" spans="3:7">
      <c r="C17" s="129" t="s">
        <v>148</v>
      </c>
      <c r="D17" s="130" t="s">
        <v>149</v>
      </c>
      <c r="E17" s="131">
        <v>79745</v>
      </c>
      <c r="F17" s="131">
        <v>63423868</v>
      </c>
      <c r="G17" s="128">
        <v>795</v>
      </c>
    </row>
    <row r="18" spans="3:7">
      <c r="C18" s="129" t="s">
        <v>150</v>
      </c>
      <c r="D18" s="130" t="s">
        <v>151</v>
      </c>
      <c r="E18" s="131">
        <v>108362</v>
      </c>
      <c r="F18" s="131">
        <v>81315562</v>
      </c>
      <c r="G18" s="128">
        <v>750</v>
      </c>
    </row>
    <row r="19" spans="3:7">
      <c r="C19" s="129" t="s">
        <v>152</v>
      </c>
      <c r="D19" s="130" t="s">
        <v>153</v>
      </c>
      <c r="E19" s="131">
        <v>77279</v>
      </c>
      <c r="F19" s="131">
        <v>65063257</v>
      </c>
      <c r="G19" s="128">
        <v>842</v>
      </c>
    </row>
    <row r="20" spans="3:7">
      <c r="C20" s="129" t="s">
        <v>154</v>
      </c>
      <c r="D20" s="130" t="s">
        <v>155</v>
      </c>
      <c r="E20" s="131">
        <v>162953</v>
      </c>
      <c r="F20" s="131">
        <v>146802923</v>
      </c>
      <c r="G20" s="128">
        <v>901</v>
      </c>
    </row>
    <row r="21" spans="3:7">
      <c r="C21" s="129" t="s">
        <v>156</v>
      </c>
      <c r="D21" s="130" t="s">
        <v>157</v>
      </c>
      <c r="E21" s="131">
        <v>139757</v>
      </c>
      <c r="F21" s="131">
        <v>121242773</v>
      </c>
      <c r="G21" s="128">
        <v>868</v>
      </c>
    </row>
    <row r="22" spans="3:7">
      <c r="C22" s="129" t="s">
        <v>158</v>
      </c>
      <c r="D22" s="130" t="s">
        <v>159</v>
      </c>
      <c r="E22" s="131">
        <v>44311</v>
      </c>
      <c r="F22" s="131">
        <v>35627638</v>
      </c>
      <c r="G22" s="128">
        <v>804</v>
      </c>
    </row>
    <row r="23" spans="3:7">
      <c r="C23" s="129" t="s">
        <v>160</v>
      </c>
      <c r="D23" s="130" t="s">
        <v>161</v>
      </c>
      <c r="E23" s="131">
        <v>112799</v>
      </c>
      <c r="F23" s="131">
        <v>90511489</v>
      </c>
      <c r="G23" s="128">
        <v>802</v>
      </c>
    </row>
    <row r="24" spans="3:7">
      <c r="C24" s="129" t="s">
        <v>162</v>
      </c>
      <c r="D24" s="130" t="s">
        <v>163</v>
      </c>
      <c r="E24" s="131">
        <v>154699</v>
      </c>
      <c r="F24" s="131">
        <v>122771131</v>
      </c>
      <c r="G24" s="128">
        <v>794</v>
      </c>
    </row>
    <row r="25" spans="3:7">
      <c r="C25" s="129" t="s">
        <v>164</v>
      </c>
      <c r="D25" s="130" t="s">
        <v>165</v>
      </c>
      <c r="E25" s="131">
        <v>124068</v>
      </c>
      <c r="F25" s="131">
        <v>113405576</v>
      </c>
      <c r="G25" s="128">
        <v>914</v>
      </c>
    </row>
    <row r="26" spans="3:7">
      <c r="C26" s="129" t="s">
        <v>166</v>
      </c>
      <c r="D26" s="130" t="s">
        <v>167</v>
      </c>
      <c r="E26" s="131">
        <v>76747</v>
      </c>
      <c r="F26" s="131">
        <v>67368848</v>
      </c>
      <c r="G26" s="128">
        <v>878</v>
      </c>
    </row>
    <row r="27" spans="3:7">
      <c r="C27" s="129" t="s">
        <v>168</v>
      </c>
      <c r="D27" s="130" t="s">
        <v>169</v>
      </c>
      <c r="E27" s="131">
        <v>73501</v>
      </c>
      <c r="F27" s="131">
        <v>59239594</v>
      </c>
      <c r="G27" s="128">
        <v>806</v>
      </c>
    </row>
    <row r="28" spans="3:7">
      <c r="C28" s="129" t="s">
        <v>170</v>
      </c>
      <c r="D28" s="130" t="s">
        <v>171</v>
      </c>
      <c r="E28" s="131">
        <v>124311</v>
      </c>
      <c r="F28" s="131">
        <v>129359124</v>
      </c>
      <c r="G28" s="128">
        <v>1041</v>
      </c>
    </row>
    <row r="29" spans="3:7">
      <c r="C29" s="129" t="s">
        <v>172</v>
      </c>
      <c r="D29" s="130" t="s">
        <v>173</v>
      </c>
      <c r="E29" s="131">
        <v>57552</v>
      </c>
      <c r="F29" s="131">
        <v>42031740</v>
      </c>
      <c r="G29" s="128">
        <v>730</v>
      </c>
    </row>
    <row r="30" spans="3:7">
      <c r="C30" s="129" t="s">
        <v>174</v>
      </c>
      <c r="D30" s="130" t="s">
        <v>175</v>
      </c>
      <c r="E30" s="131">
        <v>146349</v>
      </c>
      <c r="F30" s="131">
        <v>121211800</v>
      </c>
      <c r="G30" s="128">
        <v>828</v>
      </c>
    </row>
    <row r="31" spans="3:7">
      <c r="C31" s="129" t="s">
        <v>176</v>
      </c>
      <c r="D31" s="130" t="s">
        <v>177</v>
      </c>
      <c r="E31" s="131">
        <v>58536</v>
      </c>
      <c r="F31" s="131">
        <v>39669096</v>
      </c>
      <c r="G31" s="128">
        <v>678</v>
      </c>
    </row>
    <row r="32" spans="3:7">
      <c r="C32" s="129" t="s">
        <v>178</v>
      </c>
      <c r="D32" s="130" t="s">
        <v>179</v>
      </c>
      <c r="E32" s="131">
        <v>112511</v>
      </c>
      <c r="F32" s="131">
        <v>92522430</v>
      </c>
      <c r="G32" s="128">
        <v>822</v>
      </c>
    </row>
    <row r="33" spans="3:7">
      <c r="C33" s="129" t="s">
        <v>180</v>
      </c>
      <c r="D33" s="130" t="s">
        <v>181</v>
      </c>
      <c r="E33" s="131">
        <v>58835</v>
      </c>
      <c r="F33" s="131">
        <v>47523588</v>
      </c>
      <c r="G33" s="128">
        <v>808</v>
      </c>
    </row>
    <row r="34" spans="3:7">
      <c r="C34" s="129" t="s">
        <v>182</v>
      </c>
      <c r="D34" s="130" t="s">
        <v>183</v>
      </c>
      <c r="E34" s="131">
        <v>135361</v>
      </c>
      <c r="F34" s="131">
        <v>108682979</v>
      </c>
      <c r="G34" s="128">
        <v>803</v>
      </c>
    </row>
    <row r="35" spans="3:7">
      <c r="C35" s="129" t="s">
        <v>184</v>
      </c>
      <c r="D35" s="130" t="s">
        <v>185</v>
      </c>
      <c r="E35" s="131">
        <v>115791</v>
      </c>
      <c r="F35" s="131">
        <v>92920491</v>
      </c>
      <c r="G35" s="128">
        <v>802</v>
      </c>
    </row>
    <row r="36" spans="3:7">
      <c r="C36" s="129" t="s">
        <v>186</v>
      </c>
      <c r="D36" s="130" t="s">
        <v>187</v>
      </c>
      <c r="E36" s="131">
        <v>93628</v>
      </c>
      <c r="F36" s="131">
        <v>68104783</v>
      </c>
      <c r="G36" s="128">
        <v>727</v>
      </c>
    </row>
    <row r="37" spans="3:7">
      <c r="C37" s="129" t="s">
        <v>188</v>
      </c>
      <c r="D37" s="130" t="s">
        <v>189</v>
      </c>
      <c r="E37" s="131">
        <v>194763</v>
      </c>
      <c r="F37" s="131">
        <v>176046015</v>
      </c>
      <c r="G37" s="128">
        <v>904</v>
      </c>
    </row>
    <row r="38" spans="3:7">
      <c r="C38" s="129" t="s">
        <v>190</v>
      </c>
      <c r="D38" s="130" t="s">
        <v>191</v>
      </c>
      <c r="E38" s="131">
        <v>76766</v>
      </c>
      <c r="F38" s="131">
        <v>55250267</v>
      </c>
      <c r="G38" s="128">
        <v>720</v>
      </c>
    </row>
    <row r="39" spans="3:7">
      <c r="C39" s="129" t="s">
        <v>192</v>
      </c>
      <c r="D39" s="130" t="s">
        <v>193</v>
      </c>
      <c r="E39" s="131">
        <v>56516</v>
      </c>
      <c r="F39" s="131">
        <v>43227137</v>
      </c>
      <c r="G39" s="128">
        <v>765</v>
      </c>
    </row>
    <row r="40" spans="3:7">
      <c r="C40" s="129" t="s">
        <v>194</v>
      </c>
      <c r="D40" s="130" t="s">
        <v>195</v>
      </c>
      <c r="E40" s="131">
        <v>95384</v>
      </c>
      <c r="F40" s="131">
        <v>82943448</v>
      </c>
      <c r="G40" s="128">
        <v>870</v>
      </c>
    </row>
    <row r="41" spans="3:7">
      <c r="C41" s="129" t="s">
        <v>196</v>
      </c>
      <c r="D41" s="130" t="s">
        <v>197</v>
      </c>
      <c r="E41" s="131">
        <v>138808</v>
      </c>
      <c r="F41" s="131">
        <v>103330842</v>
      </c>
      <c r="G41" s="128">
        <v>744</v>
      </c>
    </row>
    <row r="42" spans="3:7">
      <c r="C42" s="129" t="s">
        <v>198</v>
      </c>
      <c r="D42" s="130" t="s">
        <v>199</v>
      </c>
      <c r="E42" s="131">
        <v>94155</v>
      </c>
      <c r="F42" s="131">
        <v>68907283</v>
      </c>
      <c r="G42" s="128">
        <v>732</v>
      </c>
    </row>
    <row r="43" spans="3:7">
      <c r="C43" s="129" t="s">
        <v>200</v>
      </c>
      <c r="D43" s="130" t="s">
        <v>201</v>
      </c>
      <c r="E43" s="131">
        <v>149101</v>
      </c>
      <c r="F43" s="131">
        <v>126583594</v>
      </c>
      <c r="G43" s="128">
        <v>849</v>
      </c>
    </row>
    <row r="44" spans="3:7">
      <c r="C44" s="129" t="s">
        <v>202</v>
      </c>
      <c r="D44" s="130" t="s">
        <v>203</v>
      </c>
      <c r="E44" s="131">
        <v>44116</v>
      </c>
      <c r="F44" s="131">
        <v>33057977</v>
      </c>
      <c r="G44" s="128">
        <v>749</v>
      </c>
    </row>
    <row r="45" spans="3:7">
      <c r="C45" s="129" t="s">
        <v>204</v>
      </c>
      <c r="D45" s="130" t="s">
        <v>205</v>
      </c>
      <c r="E45" s="131">
        <v>80601</v>
      </c>
      <c r="F45" s="131">
        <v>57118993</v>
      </c>
      <c r="G45" s="128">
        <v>709</v>
      </c>
    </row>
    <row r="46" spans="3:7">
      <c r="C46" s="129" t="s">
        <v>206</v>
      </c>
      <c r="D46" s="130" t="s">
        <v>207</v>
      </c>
      <c r="E46" s="131">
        <v>100766</v>
      </c>
      <c r="F46" s="131">
        <v>78890161</v>
      </c>
      <c r="G46" s="128">
        <v>783</v>
      </c>
    </row>
    <row r="47" spans="3:7">
      <c r="C47" s="129" t="s">
        <v>208</v>
      </c>
      <c r="D47" s="130" t="s">
        <v>209</v>
      </c>
      <c r="E47" s="131">
        <v>68336</v>
      </c>
      <c r="F47" s="131">
        <v>48126488</v>
      </c>
      <c r="G47" s="128">
        <v>704</v>
      </c>
    </row>
    <row r="48" spans="3:7">
      <c r="C48" s="129" t="s">
        <v>210</v>
      </c>
      <c r="D48" s="130" t="s">
        <v>211</v>
      </c>
      <c r="E48" s="131">
        <v>63993</v>
      </c>
      <c r="F48" s="131">
        <v>45576803</v>
      </c>
      <c r="G48" s="128">
        <v>712</v>
      </c>
    </row>
    <row r="49" spans="3:7">
      <c r="C49" s="129" t="s">
        <v>212</v>
      </c>
      <c r="D49" s="130" t="s">
        <v>213</v>
      </c>
      <c r="E49" s="131">
        <v>63014</v>
      </c>
      <c r="F49" s="131">
        <v>77891460</v>
      </c>
      <c r="G49" s="128">
        <v>1236</v>
      </c>
    </row>
    <row r="50" spans="3:7">
      <c r="C50" s="129" t="s">
        <v>214</v>
      </c>
      <c r="D50" s="130" t="s">
        <v>215</v>
      </c>
      <c r="E50" s="131">
        <v>97370</v>
      </c>
      <c r="F50" s="131">
        <v>105460914</v>
      </c>
      <c r="G50" s="128">
        <v>1083</v>
      </c>
    </row>
    <row r="51" spans="3:7">
      <c r="C51" s="129" t="s">
        <v>216</v>
      </c>
      <c r="D51" s="130" t="s">
        <v>217</v>
      </c>
      <c r="E51" s="131">
        <v>98693</v>
      </c>
      <c r="F51" s="131">
        <v>103124178</v>
      </c>
      <c r="G51" s="128">
        <v>1045</v>
      </c>
    </row>
    <row r="52" spans="3:7">
      <c r="C52" s="129" t="s">
        <v>218</v>
      </c>
      <c r="D52" s="130" t="s">
        <v>219</v>
      </c>
      <c r="E52" s="131">
        <v>73249</v>
      </c>
      <c r="F52" s="131">
        <v>75416528</v>
      </c>
      <c r="G52" s="128">
        <v>1030</v>
      </c>
    </row>
    <row r="53" spans="3:7">
      <c r="C53" s="129" t="s">
        <v>220</v>
      </c>
      <c r="D53" s="130" t="s">
        <v>221</v>
      </c>
      <c r="E53" s="131">
        <v>58716</v>
      </c>
      <c r="F53" s="131">
        <v>53571053</v>
      </c>
      <c r="G53" s="128">
        <v>912</v>
      </c>
    </row>
    <row r="54" spans="3:7">
      <c r="C54" s="129" t="s">
        <v>222</v>
      </c>
      <c r="D54" s="130" t="s">
        <v>223</v>
      </c>
      <c r="E54" s="131">
        <v>93976</v>
      </c>
      <c r="F54" s="131">
        <v>102453541</v>
      </c>
      <c r="G54" s="128">
        <v>1090</v>
      </c>
    </row>
    <row r="55" spans="3:7" ht="13.5" thickBot="1">
      <c r="C55" s="132" t="s">
        <v>224</v>
      </c>
      <c r="D55" s="133" t="s">
        <v>225</v>
      </c>
      <c r="E55" s="134">
        <v>71176</v>
      </c>
      <c r="F55" s="134">
        <v>55439597</v>
      </c>
      <c r="G55" s="135">
        <v>779</v>
      </c>
    </row>
    <row r="56" spans="3:7" ht="13.5" thickBot="1">
      <c r="C56" s="136"/>
      <c r="D56" s="137" t="s">
        <v>226</v>
      </c>
      <c r="E56" s="138">
        <v>485018</v>
      </c>
      <c r="F56" s="138">
        <v>517917674</v>
      </c>
      <c r="G56" s="139">
        <v>1068</v>
      </c>
    </row>
    <row r="57" spans="3:7" ht="13.5" thickBot="1">
      <c r="C57" s="136"/>
      <c r="D57" s="137" t="s">
        <v>227</v>
      </c>
      <c r="E57" s="140">
        <v>4676148</v>
      </c>
      <c r="F57" s="140">
        <v>3949920568</v>
      </c>
      <c r="G57" s="139">
        <v>845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34" zoomScaleNormal="100" workbookViewId="0">
      <selection activeCell="C12" sqref="C12:E60"/>
    </sheetView>
  </sheetViews>
  <sheetFormatPr defaultRowHeight="12.75"/>
  <cols>
    <col min="1" max="1" width="9.140625" style="285"/>
    <col min="2" max="2" width="19.28515625" style="253" customWidth="1"/>
    <col min="3" max="3" width="9.85546875" style="283" customWidth="1"/>
    <col min="4" max="4" width="17.28515625" style="284" customWidth="1"/>
    <col min="5" max="5" width="10" style="283" customWidth="1"/>
    <col min="6" max="6" width="9.140625" style="253"/>
    <col min="7" max="7" width="8.85546875" style="253" customWidth="1"/>
    <col min="8" max="8" width="13.85546875" style="253" hidden="1" customWidth="1"/>
    <col min="9" max="16384" width="9.140625" style="253"/>
  </cols>
  <sheetData>
    <row r="1" spans="1:11">
      <c r="A1" s="253"/>
      <c r="C1" s="253"/>
      <c r="D1" s="253"/>
      <c r="E1" s="253"/>
    </row>
    <row r="2" spans="1:11">
      <c r="A2" s="253"/>
      <c r="C2" s="253"/>
      <c r="D2" s="254"/>
      <c r="E2" s="255"/>
      <c r="F2" s="255"/>
      <c r="G2" s="255"/>
      <c r="H2" s="255"/>
      <c r="I2" s="255"/>
      <c r="J2" s="255"/>
      <c r="K2" s="255"/>
    </row>
    <row r="3" spans="1:11">
      <c r="A3" s="255" t="s">
        <v>354</v>
      </c>
      <c r="C3" s="253"/>
      <c r="D3" s="255"/>
      <c r="E3" s="255"/>
      <c r="F3" s="255"/>
      <c r="G3" s="255"/>
      <c r="H3" s="255"/>
      <c r="I3" s="255"/>
      <c r="J3" s="255"/>
      <c r="K3" s="255"/>
    </row>
    <row r="4" spans="1:11">
      <c r="A4" s="253"/>
      <c r="C4" s="253"/>
      <c r="D4" s="255"/>
      <c r="E4" s="254"/>
      <c r="F4" s="254"/>
      <c r="G4" s="254"/>
      <c r="H4" s="254"/>
      <c r="I4" s="255"/>
      <c r="J4" s="255"/>
      <c r="K4" s="255"/>
    </row>
    <row r="5" spans="1:11" s="262" customFormat="1" ht="16.5">
      <c r="A5" s="256" t="s">
        <v>355</v>
      </c>
      <c r="B5" s="257"/>
      <c r="C5" s="257"/>
      <c r="D5" s="257"/>
      <c r="E5" s="257"/>
      <c r="F5" s="258"/>
      <c r="G5" s="259"/>
      <c r="H5" s="259"/>
      <c r="I5" s="260"/>
      <c r="J5" s="261"/>
    </row>
    <row r="6" spans="1:11" s="254" customFormat="1" ht="18" customHeight="1">
      <c r="A6" s="263"/>
      <c r="B6" s="264"/>
      <c r="C6" s="264"/>
      <c r="D6" s="265"/>
      <c r="E6" s="265"/>
      <c r="F6" s="266"/>
      <c r="G6" s="267"/>
      <c r="H6" s="267"/>
      <c r="I6" s="265"/>
      <c r="J6" s="268"/>
    </row>
    <row r="7" spans="1:11" s="269" customFormat="1" ht="18.75">
      <c r="A7" s="397" t="s">
        <v>228</v>
      </c>
      <c r="B7" s="397"/>
      <c r="C7" s="397"/>
      <c r="D7" s="397"/>
      <c r="E7" s="397"/>
      <c r="F7" s="397"/>
    </row>
    <row r="8" spans="1:11" s="269" customFormat="1" ht="18.75">
      <c r="A8" s="397" t="s">
        <v>229</v>
      </c>
      <c r="B8" s="397"/>
      <c r="C8" s="397"/>
      <c r="D8" s="397"/>
      <c r="E8" s="397"/>
      <c r="F8" s="397"/>
    </row>
    <row r="9" spans="1:11" s="269" customFormat="1" ht="18.75">
      <c r="A9" s="397" t="s">
        <v>230</v>
      </c>
      <c r="B9" s="397"/>
      <c r="C9" s="397"/>
      <c r="D9" s="397"/>
      <c r="E9" s="397"/>
      <c r="F9" s="397"/>
    </row>
    <row r="10" spans="1:11" s="269" customFormat="1" ht="19.5" thickBot="1">
      <c r="A10" s="398" t="s">
        <v>380</v>
      </c>
      <c r="B10" s="399"/>
      <c r="C10" s="399"/>
      <c r="D10" s="399"/>
      <c r="E10" s="399"/>
      <c r="F10" s="399"/>
    </row>
    <row r="11" spans="1:11" ht="39" customHeight="1" thickBot="1">
      <c r="A11" s="270" t="s">
        <v>127</v>
      </c>
      <c r="B11" s="271" t="s">
        <v>128</v>
      </c>
      <c r="C11" s="272" t="s">
        <v>129</v>
      </c>
      <c r="D11" s="273" t="s">
        <v>231</v>
      </c>
      <c r="E11" s="274" t="s">
        <v>232</v>
      </c>
    </row>
    <row r="12" spans="1:11">
      <c r="A12" s="275" t="s">
        <v>233</v>
      </c>
      <c r="B12" s="276" t="s">
        <v>133</v>
      </c>
      <c r="C12" s="291">
        <v>5883</v>
      </c>
      <c r="D12" s="292">
        <v>1987924</v>
      </c>
      <c r="E12" s="293">
        <v>338</v>
      </c>
      <c r="H12" s="195">
        <v>405576176</v>
      </c>
    </row>
    <row r="13" spans="1:11">
      <c r="A13" s="275" t="s">
        <v>234</v>
      </c>
      <c r="B13" s="277" t="s">
        <v>135</v>
      </c>
      <c r="C13" s="294">
        <v>9196</v>
      </c>
      <c r="D13" s="295">
        <v>3026291</v>
      </c>
      <c r="E13" s="296">
        <v>329</v>
      </c>
      <c r="H13" s="196">
        <v>1734396511</v>
      </c>
    </row>
    <row r="14" spans="1:11">
      <c r="A14" s="275" t="s">
        <v>235</v>
      </c>
      <c r="B14" s="277" t="s">
        <v>137</v>
      </c>
      <c r="C14" s="294">
        <v>10467</v>
      </c>
      <c r="D14" s="295">
        <v>3403868</v>
      </c>
      <c r="E14" s="296">
        <v>325</v>
      </c>
      <c r="H14" s="196">
        <v>2365447056</v>
      </c>
    </row>
    <row r="15" spans="1:11">
      <c r="A15" s="275" t="s">
        <v>236</v>
      </c>
      <c r="B15" s="277" t="s">
        <v>139</v>
      </c>
      <c r="C15" s="294">
        <v>17285</v>
      </c>
      <c r="D15" s="295">
        <v>5900055</v>
      </c>
      <c r="E15" s="296">
        <v>341</v>
      </c>
      <c r="H15" s="196">
        <v>560863740</v>
      </c>
    </row>
    <row r="16" spans="1:11">
      <c r="A16" s="275" t="s">
        <v>237</v>
      </c>
      <c r="B16" s="277" t="s">
        <v>141</v>
      </c>
      <c r="C16" s="294">
        <v>11666</v>
      </c>
      <c r="D16" s="295">
        <v>3902358</v>
      </c>
      <c r="E16" s="296">
        <v>335</v>
      </c>
      <c r="H16" s="196">
        <v>4167949774</v>
      </c>
    </row>
    <row r="17" spans="1:8">
      <c r="A17" s="275" t="s">
        <v>238</v>
      </c>
      <c r="B17" s="277" t="s">
        <v>143</v>
      </c>
      <c r="C17" s="294">
        <v>6543</v>
      </c>
      <c r="D17" s="295">
        <v>2210301</v>
      </c>
      <c r="E17" s="296">
        <v>338</v>
      </c>
      <c r="H17" s="196">
        <v>710600419</v>
      </c>
    </row>
    <row r="18" spans="1:8">
      <c r="A18" s="275" t="s">
        <v>239</v>
      </c>
      <c r="B18" s="277" t="s">
        <v>145</v>
      </c>
      <c r="C18" s="294">
        <v>27800</v>
      </c>
      <c r="D18" s="295">
        <v>9642738</v>
      </c>
      <c r="E18" s="296">
        <v>347</v>
      </c>
      <c r="H18" s="196">
        <v>1342598580</v>
      </c>
    </row>
    <row r="19" spans="1:8">
      <c r="A19" s="275" t="s">
        <v>240</v>
      </c>
      <c r="B19" s="277" t="s">
        <v>147</v>
      </c>
      <c r="C19" s="294">
        <v>2966</v>
      </c>
      <c r="D19" s="295">
        <v>1003612</v>
      </c>
      <c r="E19" s="296">
        <v>338</v>
      </c>
      <c r="H19" s="196">
        <v>54320235</v>
      </c>
    </row>
    <row r="20" spans="1:8">
      <c r="A20" s="275" t="s">
        <v>241</v>
      </c>
      <c r="B20" s="277" t="s">
        <v>149</v>
      </c>
      <c r="C20" s="294">
        <v>12667</v>
      </c>
      <c r="D20" s="295">
        <v>4502278</v>
      </c>
      <c r="E20" s="296">
        <v>355</v>
      </c>
      <c r="H20" s="196">
        <v>993499263</v>
      </c>
    </row>
    <row r="21" spans="1:8">
      <c r="A21" s="275">
        <v>10</v>
      </c>
      <c r="B21" s="277" t="s">
        <v>151</v>
      </c>
      <c r="C21" s="294">
        <v>22196</v>
      </c>
      <c r="D21" s="295">
        <v>7701663</v>
      </c>
      <c r="E21" s="296">
        <v>347</v>
      </c>
      <c r="H21" s="196">
        <v>2275214691</v>
      </c>
    </row>
    <row r="22" spans="1:8">
      <c r="A22" s="275">
        <v>11</v>
      </c>
      <c r="B22" s="277" t="s">
        <v>153</v>
      </c>
      <c r="C22" s="294">
        <v>2728</v>
      </c>
      <c r="D22" s="295">
        <v>898536</v>
      </c>
      <c r="E22" s="296">
        <v>329</v>
      </c>
      <c r="H22" s="196">
        <v>252596850</v>
      </c>
    </row>
    <row r="23" spans="1:8">
      <c r="A23" s="275">
        <v>12</v>
      </c>
      <c r="B23" s="277" t="s">
        <v>155</v>
      </c>
      <c r="C23" s="294">
        <v>14871</v>
      </c>
      <c r="D23" s="295">
        <v>5199761</v>
      </c>
      <c r="E23" s="296">
        <v>350</v>
      </c>
      <c r="H23" s="196">
        <v>1057187216</v>
      </c>
    </row>
    <row r="24" spans="1:8">
      <c r="A24" s="275">
        <v>13</v>
      </c>
      <c r="B24" s="277" t="s">
        <v>157</v>
      </c>
      <c r="C24" s="294">
        <v>7897</v>
      </c>
      <c r="D24" s="295">
        <v>2617971</v>
      </c>
      <c r="E24" s="296">
        <v>332</v>
      </c>
      <c r="H24" s="196">
        <v>492998859</v>
      </c>
    </row>
    <row r="25" spans="1:8">
      <c r="A25" s="275">
        <v>14</v>
      </c>
      <c r="B25" s="277" t="s">
        <v>159</v>
      </c>
      <c r="C25" s="294">
        <v>3433</v>
      </c>
      <c r="D25" s="295">
        <v>1110384</v>
      </c>
      <c r="E25" s="296">
        <v>323</v>
      </c>
      <c r="H25" s="196">
        <v>145992424</v>
      </c>
    </row>
    <row r="26" spans="1:8">
      <c r="A26" s="275">
        <v>15</v>
      </c>
      <c r="B26" s="277" t="s">
        <v>161</v>
      </c>
      <c r="C26" s="294">
        <v>12291</v>
      </c>
      <c r="D26" s="295">
        <v>4065898</v>
      </c>
      <c r="E26" s="296">
        <v>331</v>
      </c>
      <c r="H26" s="196">
        <v>4364483461</v>
      </c>
    </row>
    <row r="27" spans="1:8">
      <c r="A27" s="275">
        <v>16</v>
      </c>
      <c r="B27" s="277" t="s">
        <v>163</v>
      </c>
      <c r="C27" s="294">
        <v>31911</v>
      </c>
      <c r="D27" s="295">
        <v>11246510</v>
      </c>
      <c r="E27" s="296">
        <v>352</v>
      </c>
      <c r="H27" s="196">
        <v>3250643688</v>
      </c>
    </row>
    <row r="28" spans="1:8">
      <c r="A28" s="275">
        <v>17</v>
      </c>
      <c r="B28" s="277" t="s">
        <v>165</v>
      </c>
      <c r="C28" s="294">
        <v>18026</v>
      </c>
      <c r="D28" s="295">
        <v>6124359</v>
      </c>
      <c r="E28" s="296">
        <v>340</v>
      </c>
      <c r="H28" s="196">
        <v>402605687</v>
      </c>
    </row>
    <row r="29" spans="1:8">
      <c r="A29" s="275">
        <v>18</v>
      </c>
      <c r="B29" s="277" t="s">
        <v>167</v>
      </c>
      <c r="C29" s="294">
        <v>5430</v>
      </c>
      <c r="D29" s="295">
        <v>1707694</v>
      </c>
      <c r="E29" s="296">
        <v>314</v>
      </c>
      <c r="H29" s="196">
        <v>163062897</v>
      </c>
    </row>
    <row r="30" spans="1:8">
      <c r="A30" s="275">
        <v>19</v>
      </c>
      <c r="B30" s="277" t="s">
        <v>169</v>
      </c>
      <c r="C30" s="294">
        <v>5591</v>
      </c>
      <c r="D30" s="295">
        <v>1742692</v>
      </c>
      <c r="E30" s="296">
        <v>312</v>
      </c>
      <c r="H30" s="196">
        <v>433445763</v>
      </c>
    </row>
    <row r="31" spans="1:8">
      <c r="A31" s="275">
        <v>20</v>
      </c>
      <c r="B31" s="277" t="s">
        <v>171</v>
      </c>
      <c r="C31" s="294">
        <v>4242</v>
      </c>
      <c r="D31" s="295">
        <v>1406857</v>
      </c>
      <c r="E31" s="296">
        <v>332</v>
      </c>
      <c r="H31" s="196">
        <v>334402974</v>
      </c>
    </row>
    <row r="32" spans="1:8">
      <c r="A32" s="275">
        <v>21</v>
      </c>
      <c r="B32" s="277" t="s">
        <v>173</v>
      </c>
      <c r="C32" s="294">
        <v>14129</v>
      </c>
      <c r="D32" s="295">
        <v>5064607</v>
      </c>
      <c r="E32" s="296">
        <v>358</v>
      </c>
      <c r="H32" s="196">
        <v>1730329292</v>
      </c>
    </row>
    <row r="33" spans="1:8">
      <c r="A33" s="275">
        <v>22</v>
      </c>
      <c r="B33" s="277" t="s">
        <v>175</v>
      </c>
      <c r="C33" s="294">
        <v>28700</v>
      </c>
      <c r="D33" s="295">
        <v>9740244</v>
      </c>
      <c r="E33" s="296">
        <v>339</v>
      </c>
      <c r="H33" s="196">
        <v>1517799941</v>
      </c>
    </row>
    <row r="34" spans="1:8">
      <c r="A34" s="275">
        <v>23</v>
      </c>
      <c r="B34" s="277" t="s">
        <v>177</v>
      </c>
      <c r="C34" s="294">
        <v>13573</v>
      </c>
      <c r="D34" s="295">
        <v>4810552</v>
      </c>
      <c r="E34" s="296">
        <v>354</v>
      </c>
      <c r="H34" s="196">
        <v>813710786</v>
      </c>
    </row>
    <row r="35" spans="1:8">
      <c r="A35" s="275">
        <v>24</v>
      </c>
      <c r="B35" s="277" t="s">
        <v>179</v>
      </c>
      <c r="C35" s="294">
        <v>7378</v>
      </c>
      <c r="D35" s="295">
        <v>2443761</v>
      </c>
      <c r="E35" s="296">
        <v>331</v>
      </c>
      <c r="H35" s="196">
        <v>4206148719</v>
      </c>
    </row>
    <row r="36" spans="1:8">
      <c r="A36" s="275">
        <v>25</v>
      </c>
      <c r="B36" s="277" t="s">
        <v>181</v>
      </c>
      <c r="C36" s="294">
        <v>8965</v>
      </c>
      <c r="D36" s="295">
        <v>3021442</v>
      </c>
      <c r="E36" s="296">
        <v>337</v>
      </c>
      <c r="H36" s="196">
        <v>325899286</v>
      </c>
    </row>
    <row r="37" spans="1:8">
      <c r="A37" s="275">
        <v>26</v>
      </c>
      <c r="B37" s="277" t="s">
        <v>183</v>
      </c>
      <c r="C37" s="294">
        <v>16365</v>
      </c>
      <c r="D37" s="295">
        <v>5708749</v>
      </c>
      <c r="E37" s="296">
        <v>349</v>
      </c>
      <c r="H37" s="196">
        <v>3581015821</v>
      </c>
    </row>
    <row r="38" spans="1:8">
      <c r="A38" s="275">
        <v>27</v>
      </c>
      <c r="B38" s="277" t="s">
        <v>185</v>
      </c>
      <c r="C38" s="294">
        <v>16931</v>
      </c>
      <c r="D38" s="295">
        <v>5697370</v>
      </c>
      <c r="E38" s="296">
        <v>337</v>
      </c>
      <c r="H38" s="196">
        <v>540027949</v>
      </c>
    </row>
    <row r="39" spans="1:8">
      <c r="A39" s="275">
        <v>28</v>
      </c>
      <c r="B39" s="277" t="s">
        <v>187</v>
      </c>
      <c r="C39" s="294">
        <v>25641</v>
      </c>
      <c r="D39" s="295">
        <v>8888968</v>
      </c>
      <c r="E39" s="296">
        <v>347</v>
      </c>
      <c r="H39" s="196">
        <v>2115810405</v>
      </c>
    </row>
    <row r="40" spans="1:8">
      <c r="A40" s="275">
        <v>29</v>
      </c>
      <c r="B40" s="277" t="s">
        <v>189</v>
      </c>
      <c r="C40" s="294">
        <v>10887</v>
      </c>
      <c r="D40" s="295">
        <v>3718121</v>
      </c>
      <c r="E40" s="296">
        <v>342</v>
      </c>
      <c r="H40" s="196">
        <v>739753179</v>
      </c>
    </row>
    <row r="41" spans="1:8">
      <c r="A41" s="275">
        <v>30</v>
      </c>
      <c r="B41" s="277" t="s">
        <v>191</v>
      </c>
      <c r="C41" s="294">
        <v>9304</v>
      </c>
      <c r="D41" s="295">
        <v>3128354</v>
      </c>
      <c r="E41" s="296">
        <v>336</v>
      </c>
      <c r="H41" s="196">
        <v>6117805128</v>
      </c>
    </row>
    <row r="42" spans="1:8">
      <c r="A42" s="275">
        <v>31</v>
      </c>
      <c r="B42" s="277" t="s">
        <v>193</v>
      </c>
      <c r="C42" s="294">
        <v>9576</v>
      </c>
      <c r="D42" s="295">
        <v>3287260</v>
      </c>
      <c r="E42" s="296">
        <v>343</v>
      </c>
      <c r="H42" s="196">
        <v>3366730856</v>
      </c>
    </row>
    <row r="43" spans="1:8">
      <c r="A43" s="275">
        <v>32</v>
      </c>
      <c r="B43" s="277" t="s">
        <v>195</v>
      </c>
      <c r="C43" s="294">
        <v>4212</v>
      </c>
      <c r="D43" s="295">
        <v>1387249</v>
      </c>
      <c r="E43" s="296">
        <v>329</v>
      </c>
      <c r="H43" s="196">
        <v>273046242</v>
      </c>
    </row>
    <row r="44" spans="1:8">
      <c r="A44" s="275">
        <v>33</v>
      </c>
      <c r="B44" s="277" t="s">
        <v>197</v>
      </c>
      <c r="C44" s="294">
        <v>21646</v>
      </c>
      <c r="D44" s="295">
        <v>7399519</v>
      </c>
      <c r="E44" s="296">
        <v>342</v>
      </c>
      <c r="H44" s="196">
        <v>1921357030</v>
      </c>
    </row>
    <row r="45" spans="1:8">
      <c r="A45" s="275">
        <v>34</v>
      </c>
      <c r="B45" s="277" t="s">
        <v>199</v>
      </c>
      <c r="C45" s="294">
        <v>27933</v>
      </c>
      <c r="D45" s="295">
        <v>9923138</v>
      </c>
      <c r="E45" s="296">
        <v>355</v>
      </c>
      <c r="H45" s="196">
        <v>1839816941</v>
      </c>
    </row>
    <row r="46" spans="1:8">
      <c r="A46" s="275">
        <v>35</v>
      </c>
      <c r="B46" s="277" t="s">
        <v>201</v>
      </c>
      <c r="C46" s="294">
        <v>8611</v>
      </c>
      <c r="D46" s="295">
        <v>2974195</v>
      </c>
      <c r="E46" s="296">
        <v>345</v>
      </c>
      <c r="H46" s="196">
        <v>953122801</v>
      </c>
    </row>
    <row r="47" spans="1:8">
      <c r="A47" s="275">
        <v>36</v>
      </c>
      <c r="B47" s="277" t="s">
        <v>203</v>
      </c>
      <c r="C47" s="294">
        <v>5519</v>
      </c>
      <c r="D47" s="295">
        <v>1888719</v>
      </c>
      <c r="E47" s="296">
        <v>342</v>
      </c>
      <c r="H47" s="196">
        <v>172723567</v>
      </c>
    </row>
    <row r="48" spans="1:8">
      <c r="A48" s="275">
        <v>37</v>
      </c>
      <c r="B48" s="277" t="s">
        <v>205</v>
      </c>
      <c r="C48" s="294">
        <v>21461</v>
      </c>
      <c r="D48" s="295">
        <v>7311313</v>
      </c>
      <c r="E48" s="296">
        <v>341</v>
      </c>
      <c r="H48" s="196">
        <v>1714550889</v>
      </c>
    </row>
    <row r="49" spans="1:8">
      <c r="A49" s="275">
        <v>38</v>
      </c>
      <c r="B49" s="277" t="s">
        <v>207</v>
      </c>
      <c r="C49" s="294">
        <v>11341</v>
      </c>
      <c r="D49" s="295">
        <v>3649001</v>
      </c>
      <c r="E49" s="296">
        <v>322</v>
      </c>
      <c r="H49" s="196">
        <v>6739159003</v>
      </c>
    </row>
    <row r="50" spans="1:8">
      <c r="A50" s="275">
        <v>39</v>
      </c>
      <c r="B50" s="277" t="s">
        <v>209</v>
      </c>
      <c r="C50" s="294">
        <v>14152</v>
      </c>
      <c r="D50" s="295">
        <v>4802411</v>
      </c>
      <c r="E50" s="296">
        <v>339</v>
      </c>
      <c r="H50" s="196">
        <v>1187466395</v>
      </c>
    </row>
    <row r="51" spans="1:8">
      <c r="A51" s="275">
        <v>40</v>
      </c>
      <c r="B51" s="277" t="s">
        <v>211</v>
      </c>
      <c r="C51" s="294">
        <v>12277</v>
      </c>
      <c r="D51" s="295">
        <v>4328604</v>
      </c>
      <c r="E51" s="296">
        <v>353</v>
      </c>
      <c r="H51" s="196">
        <v>601304494</v>
      </c>
    </row>
    <row r="52" spans="1:8">
      <c r="A52" s="275">
        <v>41</v>
      </c>
      <c r="B52" s="277" t="s">
        <v>242</v>
      </c>
      <c r="C52" s="294">
        <v>133</v>
      </c>
      <c r="D52" s="295">
        <v>34980</v>
      </c>
      <c r="E52" s="296">
        <v>263</v>
      </c>
      <c r="H52" s="196">
        <v>10301160</v>
      </c>
    </row>
    <row r="53" spans="1:8">
      <c r="A53" s="275">
        <v>42</v>
      </c>
      <c r="B53" s="277" t="s">
        <v>243</v>
      </c>
      <c r="C53" s="294">
        <v>256</v>
      </c>
      <c r="D53" s="295">
        <v>67525</v>
      </c>
      <c r="E53" s="296">
        <v>264</v>
      </c>
      <c r="H53" s="196">
        <v>10564779</v>
      </c>
    </row>
    <row r="54" spans="1:8">
      <c r="A54" s="275">
        <v>43</v>
      </c>
      <c r="B54" s="277" t="s">
        <v>244</v>
      </c>
      <c r="C54" s="294">
        <v>247</v>
      </c>
      <c r="D54" s="295">
        <v>69380</v>
      </c>
      <c r="E54" s="296">
        <v>281</v>
      </c>
      <c r="H54" s="196">
        <v>6837801</v>
      </c>
    </row>
    <row r="55" spans="1:8">
      <c r="A55" s="275">
        <v>44</v>
      </c>
      <c r="B55" s="277" t="s">
        <v>245</v>
      </c>
      <c r="C55" s="294">
        <v>174</v>
      </c>
      <c r="D55" s="295">
        <v>49038</v>
      </c>
      <c r="E55" s="296">
        <v>282</v>
      </c>
      <c r="H55" s="196">
        <v>4535625</v>
      </c>
    </row>
    <row r="56" spans="1:8">
      <c r="A56" s="275">
        <v>45</v>
      </c>
      <c r="B56" s="277" t="s">
        <v>246</v>
      </c>
      <c r="C56" s="294">
        <v>188</v>
      </c>
      <c r="D56" s="295">
        <v>53017</v>
      </c>
      <c r="E56" s="296">
        <v>282</v>
      </c>
      <c r="H56" s="196">
        <v>3334710</v>
      </c>
    </row>
    <row r="57" spans="1:8">
      <c r="A57" s="275">
        <v>46</v>
      </c>
      <c r="B57" s="277" t="s">
        <v>247</v>
      </c>
      <c r="C57" s="294">
        <v>166</v>
      </c>
      <c r="D57" s="295">
        <v>43342</v>
      </c>
      <c r="E57" s="296">
        <v>261</v>
      </c>
      <c r="H57" s="196">
        <v>5363256</v>
      </c>
    </row>
    <row r="58" spans="1:8" ht="13.5" thickBot="1">
      <c r="A58" s="278">
        <v>47</v>
      </c>
      <c r="B58" s="279" t="s">
        <v>225</v>
      </c>
      <c r="C58" s="297">
        <v>4341</v>
      </c>
      <c r="D58" s="298">
        <v>1299306</v>
      </c>
      <c r="E58" s="299">
        <v>299</v>
      </c>
      <c r="H58" s="197">
        <v>114450441</v>
      </c>
    </row>
    <row r="59" spans="1:8" ht="13.5" thickBot="1">
      <c r="A59" s="393" t="s">
        <v>248</v>
      </c>
      <c r="B59" s="394"/>
      <c r="C59" s="300">
        <v>1164</v>
      </c>
      <c r="D59" s="301">
        <v>317282</v>
      </c>
      <c r="E59" s="302">
        <v>272.57903780068727</v>
      </c>
      <c r="H59" s="280">
        <f>SUM(H52:H57)</f>
        <v>40937331</v>
      </c>
    </row>
    <row r="60" spans="1:8" ht="13.5" thickBot="1">
      <c r="A60" s="395" t="s">
        <v>227</v>
      </c>
      <c r="B60" s="396"/>
      <c r="C60" s="198">
        <v>527195</v>
      </c>
      <c r="D60" s="199">
        <v>180191915</v>
      </c>
      <c r="E60" s="200">
        <v>341.79367217063896</v>
      </c>
      <c r="H60" s="281">
        <f>SUM(H12:H58)</f>
        <v>66120852760</v>
      </c>
    </row>
    <row r="61" spans="1:8">
      <c r="A61" s="28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6"/>
  <sheetViews>
    <sheetView topLeftCell="A2" workbookViewId="0">
      <selection activeCell="F2" sqref="F1:F1048576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8" max="8" width="11.5703125" bestFit="1" customWidth="1"/>
  </cols>
  <sheetData>
    <row r="1" spans="1:5" ht="23.25">
      <c r="A1" s="402" t="s">
        <v>345</v>
      </c>
      <c r="B1" s="402"/>
      <c r="C1" s="402"/>
    </row>
    <row r="3" spans="1:5" ht="43.5" customHeight="1" thickBot="1">
      <c r="A3" s="400" t="s">
        <v>380</v>
      </c>
      <c r="B3" s="401"/>
      <c r="C3" s="401"/>
    </row>
    <row r="4" spans="1:5" ht="66" customHeight="1" thickBot="1">
      <c r="A4" s="157" t="s">
        <v>249</v>
      </c>
      <c r="B4" s="158" t="s">
        <v>250</v>
      </c>
      <c r="C4" s="158" t="s">
        <v>251</v>
      </c>
    </row>
    <row r="5" spans="1:5" s="112" customFormat="1" ht="43.5" customHeight="1" thickBot="1">
      <c r="A5" s="159" t="s">
        <v>252</v>
      </c>
      <c r="B5" s="342">
        <v>138613</v>
      </c>
      <c r="C5" s="342">
        <v>137.95346756797704</v>
      </c>
      <c r="E5" s="343"/>
    </row>
    <row r="6" spans="1:5" s="112" customFormat="1" ht="81" customHeight="1" thickBot="1">
      <c r="A6" s="159" t="s">
        <v>371</v>
      </c>
      <c r="B6" s="160">
        <v>25352</v>
      </c>
      <c r="C6" s="160">
        <v>750</v>
      </c>
      <c r="E6" s="343"/>
    </row>
    <row r="7" spans="1:5" s="112" customFormat="1" ht="85.5" customHeight="1" thickBot="1">
      <c r="A7" s="159" t="s">
        <v>370</v>
      </c>
      <c r="B7" s="160">
        <v>20649</v>
      </c>
      <c r="C7" s="160">
        <v>200</v>
      </c>
      <c r="E7" s="343"/>
    </row>
    <row r="8" spans="1:5" s="112" customFormat="1" ht="123" customHeight="1" thickBot="1">
      <c r="A8" s="159" t="s">
        <v>372</v>
      </c>
      <c r="B8" s="160">
        <v>84524</v>
      </c>
      <c r="C8" s="160">
        <v>324.10389212381244</v>
      </c>
      <c r="E8" s="343"/>
    </row>
    <row r="9" spans="1:5" s="112" customFormat="1" ht="123" customHeight="1" thickBot="1">
      <c r="A9" s="159" t="s">
        <v>373</v>
      </c>
      <c r="B9" s="160">
        <v>26108</v>
      </c>
      <c r="C9" s="160">
        <v>108</v>
      </c>
      <c r="E9" s="343"/>
    </row>
    <row r="10" spans="1:5" s="112" customFormat="1" ht="73.5" customHeight="1" thickBot="1">
      <c r="A10" s="159" t="s">
        <v>253</v>
      </c>
      <c r="B10" s="160">
        <v>150316</v>
      </c>
      <c r="C10" s="160">
        <v>45</v>
      </c>
      <c r="E10" s="343"/>
    </row>
    <row r="11" spans="1:5" s="112" customFormat="1" ht="41.25" customHeight="1" thickBot="1">
      <c r="A11" s="159" t="s">
        <v>369</v>
      </c>
      <c r="B11" s="160">
        <v>10243</v>
      </c>
      <c r="C11" s="160">
        <v>1522</v>
      </c>
      <c r="E11" s="343"/>
    </row>
    <row r="12" spans="1:5" s="112" customFormat="1" ht="35.1" customHeight="1" thickBot="1">
      <c r="A12" s="161" t="s">
        <v>358</v>
      </c>
      <c r="B12" s="156">
        <v>464</v>
      </c>
      <c r="C12" s="156">
        <v>318</v>
      </c>
      <c r="E12" s="343"/>
    </row>
    <row r="13" spans="1:5" s="112" customFormat="1" ht="35.1" customHeight="1" thickBot="1">
      <c r="A13" s="161" t="s">
        <v>359</v>
      </c>
      <c r="B13" s="156">
        <v>10873</v>
      </c>
      <c r="C13" s="156">
        <v>691</v>
      </c>
      <c r="E13" s="343"/>
    </row>
    <row r="14" spans="1:5" s="112" customFormat="1" ht="35.1" customHeight="1" thickBot="1">
      <c r="A14" s="161" t="s">
        <v>360</v>
      </c>
      <c r="B14" s="156">
        <v>178383</v>
      </c>
      <c r="C14" s="156">
        <v>112.14447099717576</v>
      </c>
      <c r="E14" s="343"/>
    </row>
    <row r="15" spans="1:5">
      <c r="C15" t="s">
        <v>366</v>
      </c>
    </row>
    <row r="16" spans="1:5" ht="29.25" customHeight="1">
      <c r="A16" s="162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48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2014-05-19T06:00:14Z</cp:lastPrinted>
  <dcterms:created xsi:type="dcterms:W3CDTF">2005-12-21T12:54:58Z</dcterms:created>
  <dcterms:modified xsi:type="dcterms:W3CDTF">2014-05-19T06:01:22Z</dcterms:modified>
</cp:coreProperties>
</file>