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'STAT'!$12:$15</definedName>
  </definedNames>
  <calcPr fullCalcOnLoad="1"/>
</workbook>
</file>

<file path=xl/sharedStrings.xml><?xml version="1.0" encoding="utf-8"?>
<sst xmlns="http://schemas.openxmlformats.org/spreadsheetml/2006/main" count="123" uniqueCount="51">
  <si>
    <t>lei</t>
  </si>
  <si>
    <t>DIRECŢIA MANAGEMENT RESURSE UMANE</t>
  </si>
  <si>
    <t>NR. CRT.</t>
  </si>
  <si>
    <t>GRAD PROFESIONAL</t>
  </si>
  <si>
    <t>GRADAŢIA</t>
  </si>
  <si>
    <t>asistent</t>
  </si>
  <si>
    <t>principal</t>
  </si>
  <si>
    <t>superior</t>
  </si>
  <si>
    <t>Director</t>
  </si>
  <si>
    <t>Președinte</t>
  </si>
  <si>
    <t>Director de cabinet</t>
  </si>
  <si>
    <t>Consilier</t>
  </si>
  <si>
    <t>Auditor</t>
  </si>
  <si>
    <t>Secretar general</t>
  </si>
  <si>
    <t>Director adjunct</t>
  </si>
  <si>
    <t>Șef serviciu</t>
  </si>
  <si>
    <t>Manager public</t>
  </si>
  <si>
    <t>Consilier, consilier juridic, expert, inspector</t>
  </si>
  <si>
    <t>Referent de specialitate</t>
  </si>
  <si>
    <t>Referent</t>
  </si>
  <si>
    <t>Consilier, inspector de specialitate gradul IA</t>
  </si>
  <si>
    <t>Consilier, inspector de specialitate gradul I</t>
  </si>
  <si>
    <t>Consilier, inspector de specialitate gradul II</t>
  </si>
  <si>
    <t>Referent treapta IA</t>
  </si>
  <si>
    <t>Manipulant bunuri</t>
  </si>
  <si>
    <t>Șofer treapta I</t>
  </si>
  <si>
    <t>Funcții de demnitate publică</t>
  </si>
  <si>
    <t>Cabinetul demnitarului</t>
  </si>
  <si>
    <t>Funcții publice</t>
  </si>
  <si>
    <t>Funcții contractuale</t>
  </si>
  <si>
    <t>FUNCŢIA</t>
  </si>
  <si>
    <t>Director general accidente de muncă și boli profesionale</t>
  </si>
  <si>
    <t>CASA NAȚIONALĂ DE PENSII PUBLICE</t>
  </si>
  <si>
    <t>În baza prevederilor art. 33 alin. (1) din Legea - cadru nr. 153/2017 privind salarizarea personalului plătit din fonduri publice,</t>
  </si>
  <si>
    <t>prezentăm:</t>
  </si>
  <si>
    <t>LISTA</t>
  </si>
  <si>
    <t>FUNCȚIILOR CE INTRĂ ÎN CATEGORIA PERSONALULUI PLĂTIT DIN FONDURI PUBLICE</t>
  </si>
  <si>
    <t>Director general adjunct</t>
  </si>
  <si>
    <t>DATA: 31.03.2019</t>
  </si>
  <si>
    <t>la data de 31.03.2019</t>
  </si>
  <si>
    <t>Director general</t>
  </si>
  <si>
    <t>debutant</t>
  </si>
  <si>
    <t>Consilier, inspector de specialitate debutant</t>
  </si>
  <si>
    <t>CUANTUM SPOR CONDIȚII PERICULOASE SAU VĂTĂMĂTOARE</t>
  </si>
  <si>
    <t>SALARIU DE BAZĂ/INDEMNIZAȚIE DE ÎNCADRARE</t>
  </si>
  <si>
    <t xml:space="preserve">În conformitate cu prevederile art. 3 din Hotărârea Guvernului nr. 917/2017 și articol unic din Anexa 3 din Regulamentului-cadru privind stabilirea locurilor de muncă, a categoriilor de personal, a mărimii concrete a sporului pentru condiţii de muncă, precum şi a condiţiilor de acordare a acestuia pentru familia ocupaţională de funcţii bugetare "Administraţie" din administraţia publică centrală coroborat cu prevederile art. 34 alin. (2) din OUG 114/2018 privind instituirea unor măsuri în domeniul investițiilor publice și a unor măsuri fiscal-bugetare, modificarea și completarea unor acte normative și prorogarea unor termene, 254 de persoane beneficiază de spor pentru condiții periculoase sau vătămătoare. </t>
  </si>
  <si>
    <t>În conformitate cu prevederile art. 36 alin. (1) din OUG 114/2018 privind instituirea unor măsuri în domeniul investițiilor publice și a unor măsuri fiscal-bugetare, modificarea și completarea unor acte normative și prorogarea unor termene, 254 de persoane beneficiază de indemnizația de hrană, reprezentând a 12-a parte din 2 salarii minime brute pe țară garantate în plată, prevăzută la art. 18 coroborat cu art. 25 alin. (1) din Legea - cadru nr. 153/2017 privind salarizarea personalului plătit din fonduri publice, cu modificările și completările ulterioare. Indemnizația de hrană este în valoare de 346/lei lună, se plătește odată cu salariul de bază și se acordă proporțional cu timpul efectiv lucrat în luna anterioară celei în care se face plata.</t>
  </si>
  <si>
    <t>În conformitate cu prevederile art. 36 alin. (1) din OUG 114/2018 privind instituirea unor măsuri în domeniul investițiilor publice și a unor măsuri fiscal-bugetare, modificarea și completarea unor acte normative și prorogarea unor termene, în perioada 2019 - 2020, personalul din cadrul instituțiilor și autorităților publice beneficiază de vouchere de vacanță în conformitate cu prevederile OUG nr. 8/2009 privind acordarea voucherelor de vacanță, cu modificările și completările ulterioare. Potrivit prevederilor art. 1 alin. (2) din OUG  nr. 8/2009, în perioada 01.01.2019 - 31.12.2019, personalul din cadrul CNPP va beneficia de o singură indemnizație de vacanță pentru fiecare salariat, sub formă de vouchere de vacanță, în cuantum de 1450 de lei.</t>
  </si>
  <si>
    <t>În conformitate cu prevederile art. 14 alin. (1) din Legea - cadru nr. 153/2017 privind salarizarea personalului plătit din fonduri publice coroborat cu prevederile art. 34 alin. (2) din OUG 114/2018 privind instituirea unor măsuri în domeniul investițiilor publice și a unor măsuri fiscal-bugetare, modificarea și completarea unor acte normative și prorogarea unor termene, 3 persoane beneficiază de indemnizație lunară pentru titlul științific de doctor, în cuantum de 950 lei .</t>
  </si>
  <si>
    <t xml:space="preserve">În conformitate cu prevederile art. 15 din Legea - cadru nr. 153/2017 privind salarizarea personalului plătit din fonduri publice, 4 persoane beneficiază de drepturi salariale pentru activitatea de control financiar preventiv, respectiv majorarea salariului de baza cu 10%.   </t>
  </si>
  <si>
    <t xml:space="preserve">În conformitate cu prevederile articolului unic din HG 751/2018 coroborat cu prevederile art. 34 alin. (2) din OUG 114/2018 privind instituirea unor măsuri în domeniul investițiilor publice și a unor măsuri fiscal-bugetare, modificarea și completarea unor acte normative și prorogarea unor termene, 2 persoane beneficiază de spor pentru persoanele cu handicap.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</si>
</sst>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96</xdr:row>
      <xdr:rowOff>0</xdr:rowOff>
    </xdr:from>
    <xdr:ext cx="114300" cy="238125"/>
    <xdr:sp fLocksText="0">
      <xdr:nvSpPr>
        <xdr:cNvPr id="1" name="Text Box 43"/>
        <xdr:cNvSpPr txBox="1">
          <a:spLocks noChangeArrowheads="1"/>
        </xdr:cNvSpPr>
      </xdr:nvSpPr>
      <xdr:spPr>
        <a:xfrm>
          <a:off x="3228975" y="39519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14300" cy="238125"/>
    <xdr:sp fLocksText="0">
      <xdr:nvSpPr>
        <xdr:cNvPr id="2" name="Text Box 70"/>
        <xdr:cNvSpPr txBox="1">
          <a:spLocks noChangeArrowheads="1"/>
        </xdr:cNvSpPr>
      </xdr:nvSpPr>
      <xdr:spPr>
        <a:xfrm>
          <a:off x="3228975" y="39519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80" zoomScaleNormal="80" zoomScaleSheetLayoutView="75" workbookViewId="0" topLeftCell="A1">
      <pane ySplit="15" topLeftCell="A70" activePane="bottomLeft" state="frozen"/>
      <selection pane="topLeft" activeCell="A1" sqref="A1"/>
      <selection pane="bottomLeft" activeCell="J91" sqref="J91"/>
    </sheetView>
  </sheetViews>
  <sheetFormatPr defaultColWidth="9.140625" defaultRowHeight="30" customHeight="1"/>
  <cols>
    <col min="1" max="1" width="6.421875" style="2" customWidth="1"/>
    <col min="2" max="2" width="31.7109375" style="27" customWidth="1"/>
    <col min="3" max="3" width="10.28125" style="2" customWidth="1"/>
    <col min="4" max="4" width="5.28125" style="2" customWidth="1"/>
    <col min="5" max="5" width="29.28125" style="1" customWidth="1"/>
    <col min="6" max="6" width="22.421875" style="1" customWidth="1"/>
    <col min="7" max="16384" width="9.140625" style="17" customWidth="1"/>
  </cols>
  <sheetData>
    <row r="1" spans="1:6" ht="30" customHeight="1">
      <c r="A1" s="58" t="s">
        <v>32</v>
      </c>
      <c r="B1" s="58"/>
      <c r="C1" s="58"/>
      <c r="D1" s="58"/>
      <c r="E1" s="58"/>
      <c r="F1" s="48"/>
    </row>
    <row r="2" spans="1:6" s="15" customFormat="1" ht="21.75" customHeight="1">
      <c r="A2" s="59" t="s">
        <v>1</v>
      </c>
      <c r="B2" s="59"/>
      <c r="C2" s="59"/>
      <c r="D2" s="59"/>
      <c r="E2" s="59"/>
      <c r="F2" s="49"/>
    </row>
    <row r="3" spans="1:6" s="15" customFormat="1" ht="21.75" customHeight="1">
      <c r="A3" s="3"/>
      <c r="B3" s="3"/>
      <c r="C3" s="3"/>
      <c r="D3" s="3"/>
      <c r="E3" s="3"/>
      <c r="F3" s="3"/>
    </row>
    <row r="4" spans="1:6" s="15" customFormat="1" ht="39" customHeight="1">
      <c r="A4" s="54" t="s">
        <v>33</v>
      </c>
      <c r="B4" s="54"/>
      <c r="C4" s="54"/>
      <c r="D4" s="54"/>
      <c r="E4" s="54"/>
      <c r="F4" s="54"/>
    </row>
    <row r="5" spans="1:6" s="16" customFormat="1" ht="19.5" customHeight="1">
      <c r="A5" s="54" t="s">
        <v>34</v>
      </c>
      <c r="B5" s="54"/>
      <c r="C5" s="54"/>
      <c r="D5" s="54"/>
      <c r="E5" s="54"/>
      <c r="F5" s="54"/>
    </row>
    <row r="6" spans="1:6" s="16" customFormat="1" ht="19.5" customHeight="1">
      <c r="A6" s="40"/>
      <c r="B6" s="40"/>
      <c r="C6" s="40"/>
      <c r="D6" s="40"/>
      <c r="E6" s="40"/>
      <c r="F6" s="40"/>
    </row>
    <row r="7" spans="1:6" s="16" customFormat="1" ht="19.5" customHeight="1">
      <c r="A7" s="62" t="s">
        <v>35</v>
      </c>
      <c r="B7" s="62"/>
      <c r="C7" s="62"/>
      <c r="D7" s="62"/>
      <c r="E7" s="62"/>
      <c r="F7" s="62"/>
    </row>
    <row r="8" spans="1:6" ht="45" customHeight="1">
      <c r="A8" s="69" t="s">
        <v>36</v>
      </c>
      <c r="B8" s="69"/>
      <c r="C8" s="69"/>
      <c r="D8" s="69"/>
      <c r="E8" s="69"/>
      <c r="F8" s="69"/>
    </row>
    <row r="9" spans="1:6" s="18" customFormat="1" ht="20.25" customHeight="1">
      <c r="A9" s="10"/>
      <c r="B9" s="22"/>
      <c r="C9" s="5"/>
      <c r="D9" s="5"/>
      <c r="E9" s="1"/>
      <c r="F9" s="1"/>
    </row>
    <row r="10" spans="1:6" s="18" customFormat="1" ht="20.25" customHeight="1">
      <c r="A10" s="62" t="s">
        <v>38</v>
      </c>
      <c r="B10" s="62"/>
      <c r="C10" s="62"/>
      <c r="D10" s="62"/>
      <c r="E10" s="62"/>
      <c r="F10" s="62"/>
    </row>
    <row r="11" spans="1:6" s="18" customFormat="1" ht="15.75" customHeight="1" thickBot="1">
      <c r="A11" s="10"/>
      <c r="B11" s="22"/>
      <c r="C11" s="5"/>
      <c r="D11" s="5"/>
      <c r="E11" s="1"/>
      <c r="F11" s="1"/>
    </row>
    <row r="12" spans="1:6" s="19" customFormat="1" ht="34.5" customHeight="1">
      <c r="A12" s="55" t="s">
        <v>2</v>
      </c>
      <c r="B12" s="66" t="s">
        <v>30</v>
      </c>
      <c r="C12" s="63" t="s">
        <v>3</v>
      </c>
      <c r="D12" s="63" t="s">
        <v>4</v>
      </c>
      <c r="E12" s="60" t="s">
        <v>39</v>
      </c>
      <c r="F12" s="61"/>
    </row>
    <row r="13" spans="1:6" s="19" customFormat="1" ht="60.75" customHeight="1">
      <c r="A13" s="56"/>
      <c r="B13" s="67"/>
      <c r="C13" s="64"/>
      <c r="D13" s="64"/>
      <c r="E13" s="42" t="s">
        <v>44</v>
      </c>
      <c r="F13" s="42" t="s">
        <v>43</v>
      </c>
    </row>
    <row r="14" spans="1:6" s="19" customFormat="1" ht="19.5" customHeight="1" thickBot="1">
      <c r="A14" s="57"/>
      <c r="B14" s="68"/>
      <c r="C14" s="65"/>
      <c r="D14" s="65"/>
      <c r="E14" s="43" t="s">
        <v>0</v>
      </c>
      <c r="F14" s="43" t="s">
        <v>0</v>
      </c>
    </row>
    <row r="15" spans="1:6" s="20" customFormat="1" ht="11.25" thickBot="1">
      <c r="A15" s="37">
        <v>0</v>
      </c>
      <c r="B15" s="38">
        <v>1</v>
      </c>
      <c r="C15" s="38">
        <v>2</v>
      </c>
      <c r="D15" s="38">
        <v>3</v>
      </c>
      <c r="E15" s="44">
        <v>4</v>
      </c>
      <c r="F15" s="44">
        <v>5</v>
      </c>
    </row>
    <row r="16" spans="1:6" s="20" customFormat="1" ht="30" customHeight="1">
      <c r="A16" s="21"/>
      <c r="B16" s="35" t="s">
        <v>26</v>
      </c>
      <c r="C16" s="36"/>
      <c r="D16" s="36"/>
      <c r="E16" s="45"/>
      <c r="F16" s="45"/>
    </row>
    <row r="17" spans="1:6" s="12" customFormat="1" ht="30" customHeight="1">
      <c r="A17" s="14">
        <v>1</v>
      </c>
      <c r="B17" s="24" t="s">
        <v>9</v>
      </c>
      <c r="C17" s="29"/>
      <c r="D17" s="30"/>
      <c r="E17" s="46">
        <v>16640</v>
      </c>
      <c r="F17" s="46">
        <v>0</v>
      </c>
    </row>
    <row r="18" spans="1:6" s="12" customFormat="1" ht="30" customHeight="1">
      <c r="A18" s="14"/>
      <c r="B18" s="28" t="s">
        <v>27</v>
      </c>
      <c r="C18" s="29"/>
      <c r="D18" s="30"/>
      <c r="E18" s="46"/>
      <c r="F18" s="46"/>
    </row>
    <row r="19" spans="1:6" s="7" customFormat="1" ht="30" customHeight="1">
      <c r="A19" s="14">
        <f>A17+1</f>
        <v>2</v>
      </c>
      <c r="B19" s="25" t="s">
        <v>10</v>
      </c>
      <c r="C19" s="13"/>
      <c r="D19" s="13">
        <v>5</v>
      </c>
      <c r="E19" s="46">
        <v>9803</v>
      </c>
      <c r="F19" s="46">
        <v>1470</v>
      </c>
    </row>
    <row r="20" spans="1:6" s="7" customFormat="1" ht="30" customHeight="1">
      <c r="A20" s="14">
        <f>A19+1</f>
        <v>3</v>
      </c>
      <c r="B20" s="25" t="s">
        <v>11</v>
      </c>
      <c r="C20" s="13"/>
      <c r="D20" s="13">
        <v>3</v>
      </c>
      <c r="E20" s="46">
        <v>8970</v>
      </c>
      <c r="F20" s="46">
        <v>1346</v>
      </c>
    </row>
    <row r="21" spans="1:6" s="7" customFormat="1" ht="30" customHeight="1">
      <c r="A21" s="14"/>
      <c r="B21" s="31" t="s">
        <v>28</v>
      </c>
      <c r="C21" s="13"/>
      <c r="D21" s="13"/>
      <c r="E21" s="46"/>
      <c r="F21" s="46"/>
    </row>
    <row r="22" spans="1:6" s="7" customFormat="1" ht="30" customHeight="1">
      <c r="A22" s="14">
        <f>A20+1</f>
        <v>4</v>
      </c>
      <c r="B22" s="24" t="s">
        <v>13</v>
      </c>
      <c r="C22" s="11"/>
      <c r="D22" s="13"/>
      <c r="E22" s="46">
        <v>14437</v>
      </c>
      <c r="F22" s="46">
        <v>2110</v>
      </c>
    </row>
    <row r="23" spans="1:6" s="7" customFormat="1" ht="30" customHeight="1">
      <c r="A23" s="14">
        <f>A22+1</f>
        <v>5</v>
      </c>
      <c r="B23" s="24" t="s">
        <v>31</v>
      </c>
      <c r="C23" s="9"/>
      <c r="D23" s="13"/>
      <c r="E23" s="46">
        <v>14024</v>
      </c>
      <c r="F23" s="46">
        <v>2028</v>
      </c>
    </row>
    <row r="24" spans="1:6" s="7" customFormat="1" ht="30" customHeight="1">
      <c r="A24" s="14">
        <f aca="true" t="shared" si="0" ref="A24:A64">A23+1</f>
        <v>6</v>
      </c>
      <c r="B24" s="24" t="s">
        <v>40</v>
      </c>
      <c r="C24" s="9"/>
      <c r="D24" s="13"/>
      <c r="E24" s="46">
        <v>11744</v>
      </c>
      <c r="F24" s="46">
        <v>1632</v>
      </c>
    </row>
    <row r="25" spans="1:6" s="7" customFormat="1" ht="30" customHeight="1">
      <c r="A25" s="14">
        <f t="shared" si="0"/>
        <v>7</v>
      </c>
      <c r="B25" s="24" t="s">
        <v>37</v>
      </c>
      <c r="C25" s="9"/>
      <c r="D25" s="13"/>
      <c r="E25" s="46">
        <v>13723</v>
      </c>
      <c r="F25" s="46">
        <v>2058</v>
      </c>
    </row>
    <row r="26" spans="1:6" s="7" customFormat="1" ht="30" customHeight="1">
      <c r="A26" s="14">
        <f t="shared" si="0"/>
        <v>8</v>
      </c>
      <c r="B26" s="24" t="s">
        <v>37</v>
      </c>
      <c r="C26" s="9"/>
      <c r="D26" s="13"/>
      <c r="E26" s="46">
        <v>11248</v>
      </c>
      <c r="F26" s="46">
        <v>1563</v>
      </c>
    </row>
    <row r="27" spans="1:6" s="7" customFormat="1" ht="30" customHeight="1">
      <c r="A27" s="14">
        <f t="shared" si="0"/>
        <v>9</v>
      </c>
      <c r="B27" s="25" t="s">
        <v>8</v>
      </c>
      <c r="C27" s="8"/>
      <c r="D27" s="13"/>
      <c r="E27" s="46">
        <v>11132</v>
      </c>
      <c r="F27" s="46">
        <v>1540</v>
      </c>
    </row>
    <row r="28" spans="1:6" s="7" customFormat="1" ht="30" customHeight="1">
      <c r="A28" s="14">
        <f t="shared" si="0"/>
        <v>10</v>
      </c>
      <c r="B28" s="25" t="s">
        <v>8</v>
      </c>
      <c r="C28" s="8"/>
      <c r="D28" s="13"/>
      <c r="E28" s="46">
        <v>10908</v>
      </c>
      <c r="F28" s="46">
        <v>1495</v>
      </c>
    </row>
    <row r="29" spans="1:6" s="7" customFormat="1" ht="30" customHeight="1">
      <c r="A29" s="14">
        <f t="shared" si="0"/>
        <v>11</v>
      </c>
      <c r="B29" s="25" t="s">
        <v>14</v>
      </c>
      <c r="C29" s="8"/>
      <c r="D29" s="13"/>
      <c r="E29" s="46">
        <v>9186</v>
      </c>
      <c r="F29" s="46">
        <v>1202</v>
      </c>
    </row>
    <row r="30" spans="1:6" s="7" customFormat="1" ht="30" customHeight="1">
      <c r="A30" s="14">
        <f t="shared" si="0"/>
        <v>12</v>
      </c>
      <c r="B30" s="25" t="s">
        <v>15</v>
      </c>
      <c r="C30" s="8"/>
      <c r="D30" s="13"/>
      <c r="E30" s="46">
        <v>10456</v>
      </c>
      <c r="F30" s="46">
        <v>1466</v>
      </c>
    </row>
    <row r="31" spans="1:6" s="7" customFormat="1" ht="30" customHeight="1">
      <c r="A31" s="14">
        <f t="shared" si="0"/>
        <v>13</v>
      </c>
      <c r="B31" s="25" t="s">
        <v>15</v>
      </c>
      <c r="C31" s="8"/>
      <c r="D31" s="13"/>
      <c r="E31" s="46">
        <v>9200</v>
      </c>
      <c r="F31" s="46">
        <v>1214</v>
      </c>
    </row>
    <row r="32" spans="1:6" s="7" customFormat="1" ht="30" customHeight="1">
      <c r="A32" s="14">
        <f t="shared" si="0"/>
        <v>14</v>
      </c>
      <c r="B32" s="25" t="s">
        <v>15</v>
      </c>
      <c r="C32" s="8"/>
      <c r="D32" s="13"/>
      <c r="E32" s="46">
        <v>9008</v>
      </c>
      <c r="F32" s="46">
        <v>1176</v>
      </c>
    </row>
    <row r="33" spans="1:6" s="7" customFormat="1" ht="30" customHeight="1">
      <c r="A33" s="14">
        <f t="shared" si="0"/>
        <v>15</v>
      </c>
      <c r="B33" s="26" t="s">
        <v>16</v>
      </c>
      <c r="C33" s="8" t="s">
        <v>7</v>
      </c>
      <c r="D33" s="13">
        <v>4</v>
      </c>
      <c r="E33" s="46">
        <v>10361</v>
      </c>
      <c r="F33" s="46">
        <v>1461</v>
      </c>
    </row>
    <row r="34" spans="1:6" s="7" customFormat="1" ht="30" customHeight="1">
      <c r="A34" s="14">
        <f t="shared" si="0"/>
        <v>16</v>
      </c>
      <c r="B34" s="24" t="s">
        <v>12</v>
      </c>
      <c r="C34" s="8" t="s">
        <v>7</v>
      </c>
      <c r="D34" s="13">
        <v>5</v>
      </c>
      <c r="E34" s="46">
        <v>9068</v>
      </c>
      <c r="F34" s="46">
        <v>1323</v>
      </c>
    </row>
    <row r="35" spans="1:6" s="7" customFormat="1" ht="30" customHeight="1">
      <c r="A35" s="14">
        <f t="shared" si="0"/>
        <v>17</v>
      </c>
      <c r="B35" s="25" t="s">
        <v>17</v>
      </c>
      <c r="C35" s="8" t="s">
        <v>7</v>
      </c>
      <c r="D35" s="13">
        <v>5</v>
      </c>
      <c r="E35" s="46">
        <v>10368</v>
      </c>
      <c r="F35" s="46">
        <v>1555</v>
      </c>
    </row>
    <row r="36" spans="1:6" s="7" customFormat="1" ht="30" customHeight="1">
      <c r="A36" s="14">
        <f t="shared" si="0"/>
        <v>18</v>
      </c>
      <c r="B36" s="25" t="s">
        <v>17</v>
      </c>
      <c r="C36" s="8" t="s">
        <v>7</v>
      </c>
      <c r="D36" s="13">
        <v>5</v>
      </c>
      <c r="E36" s="46">
        <v>9425</v>
      </c>
      <c r="F36" s="46">
        <v>1414</v>
      </c>
    </row>
    <row r="37" spans="1:6" s="7" customFormat="1" ht="30" customHeight="1">
      <c r="A37" s="14">
        <f t="shared" si="0"/>
        <v>19</v>
      </c>
      <c r="B37" s="25" t="s">
        <v>17</v>
      </c>
      <c r="C37" s="8" t="s">
        <v>7</v>
      </c>
      <c r="D37" s="13">
        <v>5</v>
      </c>
      <c r="E37" s="46">
        <v>7271</v>
      </c>
      <c r="F37" s="46">
        <v>936</v>
      </c>
    </row>
    <row r="38" spans="1:6" s="7" customFormat="1" ht="30" customHeight="1">
      <c r="A38" s="14">
        <f t="shared" si="0"/>
        <v>20</v>
      </c>
      <c r="B38" s="25" t="s">
        <v>17</v>
      </c>
      <c r="C38" s="8" t="s">
        <v>7</v>
      </c>
      <c r="D38" s="13">
        <v>5</v>
      </c>
      <c r="E38" s="46">
        <v>6851</v>
      </c>
      <c r="F38" s="46">
        <v>899</v>
      </c>
    </row>
    <row r="39" spans="1:6" s="7" customFormat="1" ht="30" customHeight="1">
      <c r="A39" s="14">
        <f t="shared" si="0"/>
        <v>21</v>
      </c>
      <c r="B39" s="25" t="s">
        <v>17</v>
      </c>
      <c r="C39" s="8" t="s">
        <v>7</v>
      </c>
      <c r="D39" s="13">
        <v>5</v>
      </c>
      <c r="E39" s="46">
        <v>6728</v>
      </c>
      <c r="F39" s="46">
        <v>874</v>
      </c>
    </row>
    <row r="40" spans="1:6" s="7" customFormat="1" ht="30" customHeight="1">
      <c r="A40" s="14">
        <f t="shared" si="0"/>
        <v>22</v>
      </c>
      <c r="B40" s="25" t="s">
        <v>17</v>
      </c>
      <c r="C40" s="8" t="s">
        <v>7</v>
      </c>
      <c r="D40" s="13">
        <v>5</v>
      </c>
      <c r="E40" s="46">
        <v>6713</v>
      </c>
      <c r="F40" s="46">
        <v>871</v>
      </c>
    </row>
    <row r="41" spans="1:6" s="7" customFormat="1" ht="30" customHeight="1">
      <c r="A41" s="14">
        <f t="shared" si="0"/>
        <v>23</v>
      </c>
      <c r="B41" s="25" t="s">
        <v>17</v>
      </c>
      <c r="C41" s="8" t="s">
        <v>7</v>
      </c>
      <c r="D41" s="13">
        <v>4</v>
      </c>
      <c r="E41" s="46">
        <v>9195</v>
      </c>
      <c r="F41" s="46">
        <v>1379</v>
      </c>
    </row>
    <row r="42" spans="1:6" s="7" customFormat="1" ht="30" customHeight="1">
      <c r="A42" s="14">
        <f t="shared" si="0"/>
        <v>24</v>
      </c>
      <c r="B42" s="25" t="s">
        <v>17</v>
      </c>
      <c r="C42" s="8" t="s">
        <v>7</v>
      </c>
      <c r="D42" s="13">
        <v>4</v>
      </c>
      <c r="E42" s="46">
        <v>6554</v>
      </c>
      <c r="F42" s="46">
        <v>851</v>
      </c>
    </row>
    <row r="43" spans="1:6" s="7" customFormat="1" ht="30" customHeight="1">
      <c r="A43" s="14">
        <f t="shared" si="0"/>
        <v>25</v>
      </c>
      <c r="B43" s="25" t="s">
        <v>17</v>
      </c>
      <c r="C43" s="8" t="s">
        <v>7</v>
      </c>
      <c r="D43" s="13">
        <v>4</v>
      </c>
      <c r="E43" s="46">
        <v>6549</v>
      </c>
      <c r="F43" s="46">
        <v>850</v>
      </c>
    </row>
    <row r="44" spans="1:6" s="7" customFormat="1" ht="30" customHeight="1">
      <c r="A44" s="14">
        <f t="shared" si="0"/>
        <v>26</v>
      </c>
      <c r="B44" s="25" t="s">
        <v>17</v>
      </c>
      <c r="C44" s="8" t="s">
        <v>7</v>
      </c>
      <c r="D44" s="13">
        <v>3</v>
      </c>
      <c r="E44" s="46">
        <v>8970</v>
      </c>
      <c r="F44" s="46">
        <v>1346</v>
      </c>
    </row>
    <row r="45" spans="1:6" s="7" customFormat="1" ht="30" customHeight="1">
      <c r="A45" s="14">
        <f t="shared" si="0"/>
        <v>27</v>
      </c>
      <c r="B45" s="25" t="s">
        <v>17</v>
      </c>
      <c r="C45" s="8" t="s">
        <v>7</v>
      </c>
      <c r="D45" s="13">
        <v>3</v>
      </c>
      <c r="E45" s="46">
        <v>8970</v>
      </c>
      <c r="F45" s="46">
        <v>1281</v>
      </c>
    </row>
    <row r="46" spans="1:6" s="7" customFormat="1" ht="30" customHeight="1">
      <c r="A46" s="14">
        <f t="shared" si="0"/>
        <v>28</v>
      </c>
      <c r="B46" s="25" t="s">
        <v>17</v>
      </c>
      <c r="C46" s="8" t="s">
        <v>7</v>
      </c>
      <c r="D46" s="13">
        <v>3</v>
      </c>
      <c r="E46" s="46">
        <v>6526</v>
      </c>
      <c r="F46" s="46">
        <v>816</v>
      </c>
    </row>
    <row r="47" spans="1:6" s="7" customFormat="1" ht="30" customHeight="1">
      <c r="A47" s="14">
        <f t="shared" si="0"/>
        <v>29</v>
      </c>
      <c r="B47" s="25" t="s">
        <v>17</v>
      </c>
      <c r="C47" s="8" t="s">
        <v>7</v>
      </c>
      <c r="D47" s="13">
        <v>3</v>
      </c>
      <c r="E47" s="46">
        <v>6393</v>
      </c>
      <c r="F47" s="46">
        <v>830</v>
      </c>
    </row>
    <row r="48" spans="1:6" s="7" customFormat="1" ht="30" customHeight="1">
      <c r="A48" s="14">
        <f t="shared" si="0"/>
        <v>30</v>
      </c>
      <c r="B48" s="25" t="s">
        <v>17</v>
      </c>
      <c r="C48" s="9" t="s">
        <v>6</v>
      </c>
      <c r="D48" s="13">
        <v>5</v>
      </c>
      <c r="E48" s="46">
        <v>7248</v>
      </c>
      <c r="F48" s="46">
        <v>1035</v>
      </c>
    </row>
    <row r="49" spans="1:6" s="7" customFormat="1" ht="30" customHeight="1">
      <c r="A49" s="14">
        <f t="shared" si="0"/>
        <v>31</v>
      </c>
      <c r="B49" s="25" t="s">
        <v>17</v>
      </c>
      <c r="C49" s="9" t="s">
        <v>6</v>
      </c>
      <c r="D49" s="13">
        <v>5</v>
      </c>
      <c r="E49" s="46">
        <v>5121</v>
      </c>
      <c r="F49" s="46">
        <v>609</v>
      </c>
    </row>
    <row r="50" spans="1:6" s="7" customFormat="1" ht="30" customHeight="1">
      <c r="A50" s="14">
        <f t="shared" si="0"/>
        <v>32</v>
      </c>
      <c r="B50" s="25" t="s">
        <v>17</v>
      </c>
      <c r="C50" s="9" t="s">
        <v>6</v>
      </c>
      <c r="D50" s="13">
        <v>4</v>
      </c>
      <c r="E50" s="46">
        <v>4960</v>
      </c>
      <c r="F50" s="46">
        <v>587</v>
      </c>
    </row>
    <row r="51" spans="1:6" s="7" customFormat="1" ht="30" customHeight="1">
      <c r="A51" s="14">
        <f t="shared" si="0"/>
        <v>33</v>
      </c>
      <c r="B51" s="25" t="s">
        <v>17</v>
      </c>
      <c r="C51" s="9" t="s">
        <v>6</v>
      </c>
      <c r="D51" s="13">
        <v>2</v>
      </c>
      <c r="E51" s="46">
        <v>6881</v>
      </c>
      <c r="F51" s="46">
        <v>1000</v>
      </c>
    </row>
    <row r="52" spans="1:6" s="7" customFormat="1" ht="30" customHeight="1">
      <c r="A52" s="14">
        <f t="shared" si="0"/>
        <v>34</v>
      </c>
      <c r="B52" s="25" t="s">
        <v>17</v>
      </c>
      <c r="C52" s="9" t="s">
        <v>6</v>
      </c>
      <c r="D52" s="13">
        <v>2</v>
      </c>
      <c r="E52" s="46">
        <v>4719</v>
      </c>
      <c r="F52" s="46">
        <v>568</v>
      </c>
    </row>
    <row r="53" spans="1:6" s="7" customFormat="1" ht="30" customHeight="1">
      <c r="A53" s="14">
        <f t="shared" si="0"/>
        <v>35</v>
      </c>
      <c r="B53" s="25" t="s">
        <v>17</v>
      </c>
      <c r="C53" s="9" t="s">
        <v>6</v>
      </c>
      <c r="D53" s="13">
        <v>1</v>
      </c>
      <c r="E53" s="46">
        <v>6554</v>
      </c>
      <c r="F53" s="46">
        <v>953</v>
      </c>
    </row>
    <row r="54" spans="1:6" s="7" customFormat="1" ht="30" customHeight="1">
      <c r="A54" s="14">
        <f t="shared" si="0"/>
        <v>36</v>
      </c>
      <c r="B54" s="25" t="s">
        <v>17</v>
      </c>
      <c r="C54" s="9" t="s">
        <v>5</v>
      </c>
      <c r="D54" s="13">
        <v>4</v>
      </c>
      <c r="E54" s="46">
        <v>3748</v>
      </c>
      <c r="F54" s="46">
        <v>425</v>
      </c>
    </row>
    <row r="55" spans="1:6" s="7" customFormat="1" ht="30" customHeight="1">
      <c r="A55" s="14">
        <f t="shared" si="0"/>
        <v>37</v>
      </c>
      <c r="B55" s="25" t="s">
        <v>17</v>
      </c>
      <c r="C55" s="9" t="s">
        <v>5</v>
      </c>
      <c r="D55" s="13">
        <v>1</v>
      </c>
      <c r="E55" s="46">
        <v>3472</v>
      </c>
      <c r="F55" s="46">
        <v>407</v>
      </c>
    </row>
    <row r="56" spans="1:6" s="7" customFormat="1" ht="30" customHeight="1">
      <c r="A56" s="14">
        <f t="shared" si="0"/>
        <v>38</v>
      </c>
      <c r="B56" s="25" t="s">
        <v>17</v>
      </c>
      <c r="C56" s="9" t="s">
        <v>5</v>
      </c>
      <c r="D56" s="13"/>
      <c r="E56" s="46">
        <v>5026</v>
      </c>
      <c r="F56" s="46">
        <v>738</v>
      </c>
    </row>
    <row r="57" spans="1:6" s="7" customFormat="1" ht="30" customHeight="1">
      <c r="A57" s="14">
        <f t="shared" si="0"/>
        <v>39</v>
      </c>
      <c r="B57" s="25" t="s">
        <v>17</v>
      </c>
      <c r="C57" s="9" t="s">
        <v>5</v>
      </c>
      <c r="D57" s="13"/>
      <c r="E57" s="46">
        <v>3229</v>
      </c>
      <c r="F57" s="46">
        <v>378</v>
      </c>
    </row>
    <row r="58" spans="1:6" s="7" customFormat="1" ht="30" customHeight="1">
      <c r="A58" s="14">
        <f t="shared" si="0"/>
        <v>40</v>
      </c>
      <c r="B58" s="25" t="s">
        <v>17</v>
      </c>
      <c r="C58" s="9" t="s">
        <v>41</v>
      </c>
      <c r="D58" s="13"/>
      <c r="E58" s="46">
        <v>3388</v>
      </c>
      <c r="F58" s="46">
        <v>450</v>
      </c>
    </row>
    <row r="59" spans="1:6" s="7" customFormat="1" ht="30" customHeight="1">
      <c r="A59" s="14">
        <f t="shared" si="0"/>
        <v>41</v>
      </c>
      <c r="B59" s="25" t="s">
        <v>18</v>
      </c>
      <c r="C59" s="8" t="s">
        <v>7</v>
      </c>
      <c r="D59" s="13">
        <v>5</v>
      </c>
      <c r="E59" s="46">
        <v>4316</v>
      </c>
      <c r="F59" s="46">
        <v>530</v>
      </c>
    </row>
    <row r="60" spans="1:6" s="7" customFormat="1" ht="30" customHeight="1">
      <c r="A60" s="14">
        <f t="shared" si="0"/>
        <v>42</v>
      </c>
      <c r="B60" s="25" t="s">
        <v>19</v>
      </c>
      <c r="C60" s="8" t="s">
        <v>7</v>
      </c>
      <c r="D60" s="13">
        <v>5</v>
      </c>
      <c r="E60" s="46">
        <v>5712</v>
      </c>
      <c r="F60" s="46">
        <v>837</v>
      </c>
    </row>
    <row r="61" spans="1:6" s="7" customFormat="1" ht="30" customHeight="1">
      <c r="A61" s="14">
        <f t="shared" si="0"/>
        <v>43</v>
      </c>
      <c r="B61" s="25" t="s">
        <v>19</v>
      </c>
      <c r="C61" s="8" t="s">
        <v>7</v>
      </c>
      <c r="D61" s="13">
        <v>5</v>
      </c>
      <c r="E61" s="46">
        <v>3948</v>
      </c>
      <c r="F61" s="46">
        <v>484</v>
      </c>
    </row>
    <row r="62" spans="1:6" s="7" customFormat="1" ht="30" customHeight="1">
      <c r="A62" s="14">
        <f t="shared" si="0"/>
        <v>44</v>
      </c>
      <c r="B62" s="25" t="s">
        <v>19</v>
      </c>
      <c r="C62" s="8" t="s">
        <v>7</v>
      </c>
      <c r="D62" s="13">
        <v>5</v>
      </c>
      <c r="E62" s="46">
        <v>3891</v>
      </c>
      <c r="F62" s="46">
        <v>473</v>
      </c>
    </row>
    <row r="63" spans="1:6" s="7" customFormat="1" ht="30" customHeight="1">
      <c r="A63" s="14">
        <f t="shared" si="0"/>
        <v>45</v>
      </c>
      <c r="B63" s="25" t="s">
        <v>19</v>
      </c>
      <c r="C63" s="8" t="s">
        <v>7</v>
      </c>
      <c r="D63" s="13">
        <v>5</v>
      </c>
      <c r="E63" s="46">
        <v>3827</v>
      </c>
      <c r="F63" s="46">
        <v>460</v>
      </c>
    </row>
    <row r="64" spans="1:6" s="7" customFormat="1" ht="30" customHeight="1">
      <c r="A64" s="14">
        <f t="shared" si="0"/>
        <v>46</v>
      </c>
      <c r="B64" s="25" t="s">
        <v>19</v>
      </c>
      <c r="C64" s="8" t="s">
        <v>5</v>
      </c>
      <c r="D64" s="13"/>
      <c r="E64" s="46">
        <v>3685</v>
      </c>
      <c r="F64" s="46">
        <v>553</v>
      </c>
    </row>
    <row r="65" spans="1:6" s="7" customFormat="1" ht="30" customHeight="1">
      <c r="A65" s="14"/>
      <c r="B65" s="31" t="s">
        <v>29</v>
      </c>
      <c r="C65" s="8"/>
      <c r="D65" s="13"/>
      <c r="E65" s="46"/>
      <c r="F65" s="46"/>
    </row>
    <row r="66" spans="1:6" s="7" customFormat="1" ht="30" customHeight="1">
      <c r="A66" s="14">
        <f>A64+1</f>
        <v>47</v>
      </c>
      <c r="B66" s="25" t="s">
        <v>15</v>
      </c>
      <c r="C66" s="9"/>
      <c r="D66" s="13"/>
      <c r="E66" s="46">
        <v>7779</v>
      </c>
      <c r="F66" s="46">
        <v>1011</v>
      </c>
    </row>
    <row r="67" spans="1:6" s="7" customFormat="1" ht="30" customHeight="1">
      <c r="A67" s="14">
        <f aca="true" t="shared" si="1" ref="A67:A84">A66+1</f>
        <v>48</v>
      </c>
      <c r="B67" s="25" t="s">
        <v>20</v>
      </c>
      <c r="C67" s="8"/>
      <c r="D67" s="13">
        <v>5</v>
      </c>
      <c r="E67" s="46">
        <v>5513</v>
      </c>
      <c r="F67" s="46">
        <v>722</v>
      </c>
    </row>
    <row r="68" spans="1:6" s="7" customFormat="1" ht="30" customHeight="1">
      <c r="A68" s="14">
        <f t="shared" si="1"/>
        <v>49</v>
      </c>
      <c r="B68" s="25" t="s">
        <v>20</v>
      </c>
      <c r="C68" s="8"/>
      <c r="D68" s="13">
        <v>3</v>
      </c>
      <c r="E68" s="46">
        <v>4821</v>
      </c>
      <c r="F68" s="46">
        <v>602</v>
      </c>
    </row>
    <row r="69" spans="1:6" s="7" customFormat="1" ht="30" customHeight="1">
      <c r="A69" s="14">
        <f t="shared" si="1"/>
        <v>50</v>
      </c>
      <c r="B69" s="25" t="s">
        <v>20</v>
      </c>
      <c r="C69" s="8"/>
      <c r="D69" s="13">
        <v>1</v>
      </c>
      <c r="E69" s="46">
        <v>5396</v>
      </c>
      <c r="F69" s="46">
        <v>751</v>
      </c>
    </row>
    <row r="70" spans="1:6" s="7" customFormat="1" ht="30" customHeight="1">
      <c r="A70" s="14">
        <f t="shared" si="1"/>
        <v>51</v>
      </c>
      <c r="B70" s="25" t="s">
        <v>21</v>
      </c>
      <c r="C70" s="9"/>
      <c r="D70" s="13">
        <v>5</v>
      </c>
      <c r="E70" s="46">
        <v>4752</v>
      </c>
      <c r="F70" s="46">
        <v>592</v>
      </c>
    </row>
    <row r="71" spans="1:6" s="7" customFormat="1" ht="30" customHeight="1">
      <c r="A71" s="14">
        <f t="shared" si="1"/>
        <v>52</v>
      </c>
      <c r="B71" s="25" t="s">
        <v>21</v>
      </c>
      <c r="C71" s="9"/>
      <c r="D71" s="13">
        <v>3</v>
      </c>
      <c r="E71" s="46">
        <v>6828</v>
      </c>
      <c r="F71" s="46">
        <v>1024</v>
      </c>
    </row>
    <row r="72" spans="1:6" s="7" customFormat="1" ht="30" customHeight="1">
      <c r="A72" s="14">
        <f t="shared" si="1"/>
        <v>53</v>
      </c>
      <c r="B72" s="25" t="s">
        <v>21</v>
      </c>
      <c r="C72" s="9"/>
      <c r="D72" s="13">
        <v>2</v>
      </c>
      <c r="E72" s="46">
        <v>4404</v>
      </c>
      <c r="F72" s="46">
        <v>556</v>
      </c>
    </row>
    <row r="73" spans="1:6" s="7" customFormat="1" ht="30" customHeight="1">
      <c r="A73" s="14">
        <f t="shared" si="1"/>
        <v>54</v>
      </c>
      <c r="B73" s="25" t="s">
        <v>21</v>
      </c>
      <c r="C73" s="9"/>
      <c r="D73" s="13">
        <v>1</v>
      </c>
      <c r="E73" s="46">
        <v>5072</v>
      </c>
      <c r="F73" s="46">
        <v>705</v>
      </c>
    </row>
    <row r="74" spans="1:6" s="7" customFormat="1" ht="30" customHeight="1">
      <c r="A74" s="14">
        <f t="shared" si="1"/>
        <v>55</v>
      </c>
      <c r="B74" s="25" t="s">
        <v>22</v>
      </c>
      <c r="C74" s="9"/>
      <c r="D74" s="13">
        <v>5</v>
      </c>
      <c r="E74" s="46">
        <v>4059</v>
      </c>
      <c r="F74" s="46">
        <v>507</v>
      </c>
    </row>
    <row r="75" spans="1:6" s="7" customFormat="1" ht="30" customHeight="1">
      <c r="A75" s="14">
        <f t="shared" si="1"/>
        <v>56</v>
      </c>
      <c r="B75" s="25" t="s">
        <v>22</v>
      </c>
      <c r="C75" s="9"/>
      <c r="D75" s="13">
        <v>4</v>
      </c>
      <c r="E75" s="46">
        <v>3936</v>
      </c>
      <c r="F75" s="46">
        <v>489</v>
      </c>
    </row>
    <row r="76" spans="1:6" s="7" customFormat="1" ht="30" customHeight="1">
      <c r="A76" s="14">
        <f t="shared" si="1"/>
        <v>57</v>
      </c>
      <c r="B76" s="25" t="s">
        <v>22</v>
      </c>
      <c r="C76" s="9"/>
      <c r="D76" s="13"/>
      <c r="E76" s="46">
        <v>4067</v>
      </c>
      <c r="F76" s="46">
        <v>610</v>
      </c>
    </row>
    <row r="77" spans="1:6" s="7" customFormat="1" ht="30" customHeight="1">
      <c r="A77" s="14">
        <f t="shared" si="1"/>
        <v>58</v>
      </c>
      <c r="B77" s="25" t="s">
        <v>42</v>
      </c>
      <c r="C77" s="9"/>
      <c r="D77" s="13">
        <v>3</v>
      </c>
      <c r="E77" s="46">
        <v>4482</v>
      </c>
      <c r="F77" s="46">
        <v>672</v>
      </c>
    </row>
    <row r="78" spans="1:6" s="7" customFormat="1" ht="30" customHeight="1">
      <c r="A78" s="14">
        <f t="shared" si="1"/>
        <v>59</v>
      </c>
      <c r="B78" s="25" t="s">
        <v>23</v>
      </c>
      <c r="C78" s="9"/>
      <c r="D78" s="13">
        <v>5</v>
      </c>
      <c r="E78" s="46">
        <v>3400</v>
      </c>
      <c r="F78" s="46">
        <v>384</v>
      </c>
    </row>
    <row r="79" spans="1:8" s="7" customFormat="1" ht="30" customHeight="1">
      <c r="A79" s="14">
        <f t="shared" si="1"/>
        <v>60</v>
      </c>
      <c r="B79" s="25" t="s">
        <v>23</v>
      </c>
      <c r="C79" s="11"/>
      <c r="D79" s="13">
        <v>4</v>
      </c>
      <c r="E79" s="46">
        <v>3246</v>
      </c>
      <c r="F79" s="46">
        <v>361</v>
      </c>
      <c r="H79" s="41"/>
    </row>
    <row r="80" spans="1:6" s="7" customFormat="1" ht="30" customHeight="1">
      <c r="A80" s="14">
        <f t="shared" si="1"/>
        <v>61</v>
      </c>
      <c r="B80" s="25" t="s">
        <v>24</v>
      </c>
      <c r="C80" s="9"/>
      <c r="D80" s="13">
        <v>3</v>
      </c>
      <c r="E80" s="46">
        <v>2884</v>
      </c>
      <c r="F80" s="46">
        <v>376</v>
      </c>
    </row>
    <row r="81" spans="1:6" s="7" customFormat="1" ht="30" customHeight="1">
      <c r="A81" s="14">
        <f t="shared" si="1"/>
        <v>62</v>
      </c>
      <c r="B81" s="25" t="s">
        <v>25</v>
      </c>
      <c r="C81" s="9"/>
      <c r="D81" s="13">
        <v>5</v>
      </c>
      <c r="E81" s="46">
        <v>4214</v>
      </c>
      <c r="F81" s="46">
        <v>567</v>
      </c>
    </row>
    <row r="82" spans="1:6" s="7" customFormat="1" ht="30" customHeight="1">
      <c r="A82" s="14">
        <f t="shared" si="1"/>
        <v>63</v>
      </c>
      <c r="B82" s="25" t="s">
        <v>25</v>
      </c>
      <c r="C82" s="50"/>
      <c r="D82" s="51">
        <v>4</v>
      </c>
      <c r="E82" s="43">
        <v>4127</v>
      </c>
      <c r="F82" s="43">
        <v>556</v>
      </c>
    </row>
    <row r="83" spans="1:6" s="7" customFormat="1" ht="30" customHeight="1">
      <c r="A83" s="14">
        <f t="shared" si="1"/>
        <v>64</v>
      </c>
      <c r="B83" s="25" t="s">
        <v>25</v>
      </c>
      <c r="C83" s="50"/>
      <c r="D83" s="51">
        <v>3</v>
      </c>
      <c r="E83" s="43">
        <v>5014</v>
      </c>
      <c r="F83" s="43">
        <v>740</v>
      </c>
    </row>
    <row r="84" spans="1:6" s="7" customFormat="1" ht="30" customHeight="1" thickBot="1">
      <c r="A84" s="32">
        <f t="shared" si="1"/>
        <v>65</v>
      </c>
      <c r="B84" s="52" t="s">
        <v>25</v>
      </c>
      <c r="C84" s="33"/>
      <c r="D84" s="34">
        <v>3</v>
      </c>
      <c r="E84" s="47">
        <v>4026</v>
      </c>
      <c r="F84" s="47">
        <v>543</v>
      </c>
    </row>
    <row r="85" spans="1:6" s="7" customFormat="1" ht="30" customHeight="1">
      <c r="A85" s="6"/>
      <c r="B85" s="23"/>
      <c r="C85" s="6"/>
      <c r="D85" s="6"/>
      <c r="E85" s="4"/>
      <c r="F85" s="4"/>
    </row>
    <row r="86" spans="1:6" ht="64.5" customHeight="1">
      <c r="A86" s="70" t="s">
        <v>48</v>
      </c>
      <c r="B86" s="70"/>
      <c r="C86" s="70"/>
      <c r="D86" s="70"/>
      <c r="E86" s="70"/>
      <c r="F86" s="70"/>
    </row>
    <row r="87" spans="1:6" ht="19.5" customHeight="1">
      <c r="A87" s="39"/>
      <c r="C87" s="27"/>
      <c r="D87" s="27"/>
      <c r="E87" s="27"/>
      <c r="F87" s="27"/>
    </row>
    <row r="88" spans="1:6" ht="46.5" customHeight="1">
      <c r="A88" s="70" t="s">
        <v>49</v>
      </c>
      <c r="B88" s="70"/>
      <c r="C88" s="70"/>
      <c r="D88" s="70"/>
      <c r="E88" s="70"/>
      <c r="F88" s="70"/>
    </row>
    <row r="89" ht="15" customHeight="1"/>
    <row r="90" spans="1:6" ht="69" customHeight="1">
      <c r="A90" s="70" t="s">
        <v>50</v>
      </c>
      <c r="B90" s="70"/>
      <c r="C90" s="70"/>
      <c r="D90" s="70"/>
      <c r="E90" s="70"/>
      <c r="F90" s="70"/>
    </row>
    <row r="91" spans="1:6" ht="24.75" customHeight="1">
      <c r="A91" s="17"/>
      <c r="B91" s="17"/>
      <c r="C91" s="17"/>
      <c r="D91" s="17"/>
      <c r="E91" s="17"/>
      <c r="F91" s="17"/>
    </row>
    <row r="92" spans="1:6" ht="106.5" customHeight="1">
      <c r="A92" s="70" t="s">
        <v>45</v>
      </c>
      <c r="B92" s="70"/>
      <c r="C92" s="70"/>
      <c r="D92" s="70"/>
      <c r="E92" s="70"/>
      <c r="F92" s="70"/>
    </row>
    <row r="93" ht="24.75" customHeight="1"/>
    <row r="94" spans="1:6" ht="106.5" customHeight="1">
      <c r="A94" s="70" t="s">
        <v>46</v>
      </c>
      <c r="B94" s="70"/>
      <c r="C94" s="70"/>
      <c r="D94" s="70"/>
      <c r="E94" s="70"/>
      <c r="F94" s="70"/>
    </row>
    <row r="95" spans="1:6" ht="21" customHeight="1">
      <c r="A95" s="53"/>
      <c r="B95" s="53"/>
      <c r="C95" s="53"/>
      <c r="D95" s="53"/>
      <c r="E95" s="53"/>
      <c r="F95" s="53"/>
    </row>
    <row r="96" spans="1:6" ht="115.5" customHeight="1">
      <c r="A96" s="70" t="s">
        <v>47</v>
      </c>
      <c r="B96" s="70"/>
      <c r="C96" s="70"/>
      <c r="D96" s="70"/>
      <c r="E96" s="70"/>
      <c r="F96" s="70"/>
    </row>
  </sheetData>
  <sheetProtection/>
  <mergeCells count="18">
    <mergeCell ref="A8:F8"/>
    <mergeCell ref="A10:F10"/>
    <mergeCell ref="A86:F86"/>
    <mergeCell ref="A88:F88"/>
    <mergeCell ref="A94:F94"/>
    <mergeCell ref="A96:F96"/>
    <mergeCell ref="A90:F90"/>
    <mergeCell ref="A92:F92"/>
    <mergeCell ref="A4:F4"/>
    <mergeCell ref="A5:F5"/>
    <mergeCell ref="A12:A14"/>
    <mergeCell ref="A1:E1"/>
    <mergeCell ref="A2:E2"/>
    <mergeCell ref="E12:F12"/>
    <mergeCell ref="A7:F7"/>
    <mergeCell ref="D12:D14"/>
    <mergeCell ref="C12:C14"/>
    <mergeCell ref="B12:B14"/>
  </mergeCells>
  <printOptions horizontalCentered="1"/>
  <pageMargins left="0" right="0" top="0.1968503937007874" bottom="0.3937007874015748" header="0" footer="0.31496062992125984"/>
  <pageSetup horizontalDpi="300" verticalDpi="300" orientation="portrait" paperSize="9" scale="90" r:id="rId2"/>
  <headerFooter alignWithMargins="0">
    <oddFooter>&amp;C&amp;"Times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Mihai</cp:lastModifiedBy>
  <cp:lastPrinted>2019-04-02T10:54:18Z</cp:lastPrinted>
  <dcterms:created xsi:type="dcterms:W3CDTF">1996-10-14T23:33:28Z</dcterms:created>
  <dcterms:modified xsi:type="dcterms:W3CDTF">2019-04-23T19:27:41Z</dcterms:modified>
  <cp:category/>
  <cp:version/>
  <cp:contentType/>
  <cp:contentStatus/>
</cp:coreProperties>
</file>