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601" activeTab="0"/>
  </bookViews>
  <sheets>
    <sheet name="BASS  2017" sheetId="1" r:id="rId1"/>
  </sheets>
  <definedNames>
    <definedName name="_xlnm.Print_Area" localSheetId="0">'BASS  2017'!$A$1:$Y$15</definedName>
    <definedName name="_xlnm.Print_Titles" localSheetId="0">'BASS  2017'!$A:$B</definedName>
  </definedNames>
  <calcPr fullCalcOnLoad="1"/>
</workbook>
</file>

<file path=xl/sharedStrings.xml><?xml version="1.0" encoding="utf-8"?>
<sst xmlns="http://schemas.openxmlformats.org/spreadsheetml/2006/main" count="37" uniqueCount="36">
  <si>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</si>
  <si>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</si>
  <si>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</si>
  <si>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</si>
  <si>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</si>
  <si>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</si>
  <si>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EXCEDENT/ DEFICIT</t>
  </si>
  <si>
    <t xml:space="preserve">TOTAL VENITURI </t>
  </si>
  <si>
    <t xml:space="preserve">TOTAL CHELTUIELI </t>
  </si>
  <si>
    <t>C.N.P.P</t>
  </si>
  <si>
    <t>Directia Economica si Executie Bugetara</t>
  </si>
  <si>
    <t>LEI</t>
  </si>
  <si>
    <t>EXECUTIA BUGETULUI ASIGURARILOR SOCIALE DE STAT 2017 AFERENTA CNPP</t>
  </si>
  <si>
    <t>EXECUTIE CUMULATA LA 28.02.2017</t>
  </si>
  <si>
    <t>EXECUTIE CUMULATA LA 31.03.2017</t>
  </si>
  <si>
    <t>EXECUTIE CUMULATA LA 30.04.2017</t>
  </si>
  <si>
    <t>EXECUTIE CUMULATA LA 31.05.2017</t>
  </si>
  <si>
    <t>EXECUTIE CUMULATA LA 30.06.2017</t>
  </si>
  <si>
    <t>EXECUTIE CUMULATA LA 31.07.2017</t>
  </si>
  <si>
    <t>EXECUTIE CUMULATA LA 31.08.2017</t>
  </si>
  <si>
    <t>EXECUTIE CUMULATA LA 30.09.2017</t>
  </si>
  <si>
    <t>EXECUTIE CUMULATA LA 31.10.2017</t>
  </si>
  <si>
    <t>EXECUTIE CUMULATA LA 31.11.2017</t>
  </si>
  <si>
    <t>EXECUTIE CUMULATA LA 31.12.2017</t>
  </si>
  <si>
    <t xml:space="preserve">IANUARIE   </t>
  </si>
  <si>
    <t xml:space="preserve">FEBRUARIE       </t>
  </si>
  <si>
    <t xml:space="preserve">MARTIE  </t>
  </si>
  <si>
    <t xml:space="preserve"> APRILIE     </t>
  </si>
  <si>
    <t xml:space="preserve">MAI </t>
  </si>
  <si>
    <t xml:space="preserve">IUNIE </t>
  </si>
  <si>
    <t xml:space="preserve"> IULIE </t>
  </si>
  <si>
    <t xml:space="preserve"> AUGUST </t>
  </si>
  <si>
    <t xml:space="preserve"> SEPTEMBRIE </t>
  </si>
  <si>
    <t xml:space="preserve">OCTOMBRIE </t>
  </si>
  <si>
    <t xml:space="preserve"> NOIEMBRIE </t>
  </si>
  <si>
    <t xml:space="preserve">DECEMBRIE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</si>
</sst>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3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:IV6"/>
    </sheetView>
  </sheetViews>
  <sheetFormatPr defaultColWidth="8.8515625" defaultRowHeight="12.75"/>
  <cols>
    <col min="1" max="1" width="5.57421875" style="2" customWidth="1"/>
    <col min="2" max="2" width="21.00390625" style="2" customWidth="1"/>
    <col min="3" max="3" width="16.421875" style="3" customWidth="1"/>
    <col min="4" max="4" width="16.00390625" style="3" customWidth="1"/>
    <col min="5" max="5" width="14.8515625" style="3" hidden="1" customWidth="1"/>
    <col min="6" max="6" width="15.140625" style="3" customWidth="1"/>
    <col min="7" max="7" width="15.28125" style="3" hidden="1" customWidth="1"/>
    <col min="8" max="8" width="14.7109375" style="3" customWidth="1"/>
    <col min="9" max="9" width="15.140625" style="3" hidden="1" customWidth="1"/>
    <col min="10" max="10" width="16.8515625" style="3" customWidth="1"/>
    <col min="11" max="11" width="15.7109375" style="3" hidden="1" customWidth="1"/>
    <col min="12" max="12" width="15.7109375" style="3" customWidth="1"/>
    <col min="13" max="13" width="15.7109375" style="3" hidden="1" customWidth="1"/>
    <col min="14" max="14" width="15.00390625" style="3" customWidth="1"/>
    <col min="15" max="15" width="15.00390625" style="3" hidden="1" customWidth="1"/>
    <col min="16" max="16" width="15.7109375" style="3" customWidth="1"/>
    <col min="17" max="17" width="15.28125" style="3" hidden="1" customWidth="1"/>
    <col min="18" max="18" width="14.28125" style="3" customWidth="1"/>
    <col min="19" max="19" width="15.57421875" style="3" hidden="1" customWidth="1"/>
    <col min="20" max="20" width="14.28125" style="3" customWidth="1"/>
    <col min="21" max="21" width="19.00390625" style="3" hidden="1" customWidth="1"/>
    <col min="22" max="22" width="17.00390625" style="3" customWidth="1"/>
    <col min="23" max="23" width="15.7109375" style="3" hidden="1" customWidth="1"/>
    <col min="24" max="24" width="16.00390625" style="3" customWidth="1"/>
    <col min="25" max="25" width="17.421875" style="3" customWidth="1"/>
    <col min="26" max="26" width="14.28125" style="2" customWidth="1"/>
    <col min="27" max="27" width="13.8515625" style="2" customWidth="1"/>
    <col min="28" max="37" width="8.7109375" style="2" customWidth="1"/>
    <col min="38" max="16384" width="8.8515625" style="2" customWidth="1"/>
  </cols>
  <sheetData>
    <row r="2" ht="15">
      <c r="A2" s="1" t="s">
        <v>9</v>
      </c>
    </row>
    <row r="3" spans="1:25" ht="15">
      <c r="A3" s="27" t="s">
        <v>10</v>
      </c>
      <c r="B3" s="28"/>
      <c r="C3" s="2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4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7.25" customHeight="1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ht="15" hidden="1"/>
    <row r="9" spans="4:25" ht="15.75" thickBot="1">
      <c r="D9" s="7"/>
      <c r="E9" s="8"/>
      <c r="F9" s="7"/>
      <c r="H9" s="7"/>
      <c r="J9" s="7"/>
      <c r="N9" s="7"/>
      <c r="O9" s="3" t="s">
        <v>11</v>
      </c>
      <c r="P9" s="7"/>
      <c r="Q9" s="8"/>
      <c r="R9" s="8"/>
      <c r="S9" s="7"/>
      <c r="T9" s="7"/>
      <c r="X9" s="7"/>
      <c r="Y9" s="7" t="s">
        <v>11</v>
      </c>
    </row>
    <row r="10" spans="1:25" ht="50.25" customHeight="1" thickBot="1">
      <c r="A10" s="9" t="s">
        <v>4</v>
      </c>
      <c r="B10" s="10" t="s">
        <v>0</v>
      </c>
      <c r="C10" s="11" t="s">
        <v>24</v>
      </c>
      <c r="D10" s="11" t="s">
        <v>25</v>
      </c>
      <c r="E10" s="11" t="s">
        <v>13</v>
      </c>
      <c r="F10" s="11" t="s">
        <v>26</v>
      </c>
      <c r="G10" s="11" t="s">
        <v>14</v>
      </c>
      <c r="H10" s="11" t="s">
        <v>27</v>
      </c>
      <c r="I10" s="11" t="s">
        <v>15</v>
      </c>
      <c r="J10" s="11" t="s">
        <v>28</v>
      </c>
      <c r="K10" s="11" t="s">
        <v>16</v>
      </c>
      <c r="L10" s="11" t="s">
        <v>29</v>
      </c>
      <c r="M10" s="11" t="s">
        <v>17</v>
      </c>
      <c r="N10" s="11" t="s">
        <v>30</v>
      </c>
      <c r="O10" s="11" t="s">
        <v>18</v>
      </c>
      <c r="P10" s="11" t="s">
        <v>31</v>
      </c>
      <c r="Q10" s="11" t="s">
        <v>19</v>
      </c>
      <c r="R10" s="11" t="s">
        <v>32</v>
      </c>
      <c r="S10" s="11" t="s">
        <v>20</v>
      </c>
      <c r="T10" s="11" t="s">
        <v>33</v>
      </c>
      <c r="U10" s="11" t="s">
        <v>21</v>
      </c>
      <c r="V10" s="11" t="s">
        <v>34</v>
      </c>
      <c r="W10" s="11" t="s">
        <v>22</v>
      </c>
      <c r="X10" s="11" t="s">
        <v>35</v>
      </c>
      <c r="Y10" s="11" t="s">
        <v>23</v>
      </c>
    </row>
    <row r="11" spans="1:25" s="1" customFormat="1" ht="35.25" customHeight="1" thickBot="1">
      <c r="A11" s="12" t="s">
        <v>1</v>
      </c>
      <c r="B11" s="13" t="s">
        <v>7</v>
      </c>
      <c r="C11" s="14">
        <v>3354433111</v>
      </c>
      <c r="D11" s="14">
        <f>E11-C11</f>
        <v>5707890311</v>
      </c>
      <c r="E11" s="14">
        <v>9062323422</v>
      </c>
      <c r="F11" s="14">
        <f>G11-E11</f>
        <v>5054813417</v>
      </c>
      <c r="G11" s="14">
        <v>14117136839</v>
      </c>
      <c r="H11" s="14">
        <f>I11-G11</f>
        <v>4420295285</v>
      </c>
      <c r="I11" s="14">
        <v>18537432124</v>
      </c>
      <c r="J11" s="14">
        <f>K11-I11</f>
        <v>4747463245</v>
      </c>
      <c r="K11" s="14">
        <v>23284895369</v>
      </c>
      <c r="L11" s="14">
        <f>M11-K11</f>
        <v>4481705905</v>
      </c>
      <c r="M11" s="14">
        <v>27766601274</v>
      </c>
      <c r="N11" s="14">
        <f>O11-M11</f>
        <v>5139016027</v>
      </c>
      <c r="O11" s="14">
        <v>32905617301</v>
      </c>
      <c r="P11" s="14">
        <f>Q11-O11</f>
        <v>4783334711</v>
      </c>
      <c r="Q11" s="14">
        <v>37688952012</v>
      </c>
      <c r="R11" s="14">
        <f>S11-Q11</f>
        <v>5011060871</v>
      </c>
      <c r="S11" s="14">
        <v>42700012883</v>
      </c>
      <c r="T11" s="14">
        <f>U11-S11</f>
        <v>5196148874</v>
      </c>
      <c r="U11" s="14">
        <v>47896161757</v>
      </c>
      <c r="V11" s="14">
        <f>W11-U11</f>
        <v>4938875549</v>
      </c>
      <c r="W11" s="14">
        <v>52835037306</v>
      </c>
      <c r="X11" s="14">
        <f>Y11-W11</f>
        <v>5183029483</v>
      </c>
      <c r="Y11" s="14">
        <v>58018066789</v>
      </c>
    </row>
    <row r="12" spans="1:25" s="1" customFormat="1" ht="28.5" customHeight="1" thickBot="1">
      <c r="A12" s="15" t="s">
        <v>2</v>
      </c>
      <c r="B12" s="16" t="s">
        <v>8</v>
      </c>
      <c r="C12" s="17">
        <v>4569323699</v>
      </c>
      <c r="D12" s="14">
        <f>E12-C12</f>
        <v>4605012218</v>
      </c>
      <c r="E12" s="17">
        <v>9174335917</v>
      </c>
      <c r="F12" s="14">
        <f>G12-E12</f>
        <v>4575015715</v>
      </c>
      <c r="G12" s="14">
        <v>13749351632</v>
      </c>
      <c r="H12" s="17">
        <f>I12-G12</f>
        <v>4572526007</v>
      </c>
      <c r="I12" s="17">
        <v>18321877639</v>
      </c>
      <c r="J12" s="14">
        <f>K12-I12</f>
        <v>4583688037</v>
      </c>
      <c r="K12" s="17">
        <v>22905565676</v>
      </c>
      <c r="L12" s="14">
        <f>M12-K12</f>
        <v>4588729137</v>
      </c>
      <c r="M12" s="17">
        <v>27494294813</v>
      </c>
      <c r="N12" s="14">
        <f>O12-M12</f>
        <v>5006866790</v>
      </c>
      <c r="O12" s="17">
        <v>32501161603</v>
      </c>
      <c r="P12" s="14">
        <f>Q12-O12</f>
        <v>5026024971</v>
      </c>
      <c r="Q12" s="17">
        <v>37527186574</v>
      </c>
      <c r="R12" s="14">
        <f>S12-Q12</f>
        <v>5027705648</v>
      </c>
      <c r="S12" s="17">
        <v>42554892222</v>
      </c>
      <c r="T12" s="14">
        <f>U12-S12</f>
        <v>5038676887</v>
      </c>
      <c r="U12" s="17">
        <v>47593569109</v>
      </c>
      <c r="V12" s="14">
        <f>W12-U12</f>
        <v>5051260540</v>
      </c>
      <c r="W12" s="17">
        <v>52644829649</v>
      </c>
      <c r="X12" s="14">
        <f>Y12-W12</f>
        <v>5050490850</v>
      </c>
      <c r="Y12" s="17">
        <v>57695320499</v>
      </c>
    </row>
    <row r="13" spans="1:25" s="1" customFormat="1" ht="29.25" customHeight="1" thickBot="1">
      <c r="A13" s="18">
        <v>1</v>
      </c>
      <c r="B13" s="13" t="s">
        <v>6</v>
      </c>
      <c r="C13" s="19">
        <f aca="true" t="shared" si="0" ref="C13:K13">C11-C12</f>
        <v>-1214890588</v>
      </c>
      <c r="D13" s="19">
        <f t="shared" si="0"/>
        <v>1102878093</v>
      </c>
      <c r="E13" s="19">
        <f t="shared" si="0"/>
        <v>-112012495</v>
      </c>
      <c r="F13" s="19">
        <f t="shared" si="0"/>
        <v>479797702</v>
      </c>
      <c r="G13" s="19">
        <f t="shared" si="0"/>
        <v>367785207</v>
      </c>
      <c r="H13" s="19">
        <f t="shared" si="0"/>
        <v>-152230722</v>
      </c>
      <c r="I13" s="19">
        <f t="shared" si="0"/>
        <v>215554485</v>
      </c>
      <c r="J13" s="14">
        <f t="shared" si="0"/>
        <v>163775208</v>
      </c>
      <c r="K13" s="19">
        <f t="shared" si="0"/>
        <v>379329693</v>
      </c>
      <c r="L13" s="19">
        <f>M13-K13</f>
        <v>-107023232</v>
      </c>
      <c r="M13" s="19">
        <f>M11-M12</f>
        <v>272306461</v>
      </c>
      <c r="N13" s="19">
        <f>O13-M13</f>
        <v>132149237</v>
      </c>
      <c r="O13" s="19">
        <f>O11-O12</f>
        <v>404455698</v>
      </c>
      <c r="P13" s="19">
        <f>P11-P12</f>
        <v>-242690260</v>
      </c>
      <c r="Q13" s="19">
        <f>Q11-Q12</f>
        <v>161765438</v>
      </c>
      <c r="R13" s="19">
        <f>R11-R12</f>
        <v>-16644777</v>
      </c>
      <c r="S13" s="19">
        <f>S11-S12</f>
        <v>145120661</v>
      </c>
      <c r="T13" s="14">
        <f>U13-S13</f>
        <v>157471987</v>
      </c>
      <c r="U13" s="19">
        <f>U11-U12</f>
        <v>302592648</v>
      </c>
      <c r="V13" s="14">
        <f>W13-U13</f>
        <v>-112384991</v>
      </c>
      <c r="W13" s="19">
        <f>W11-W12</f>
        <v>190207657</v>
      </c>
      <c r="X13" s="14">
        <f>Y13-W13</f>
        <v>132538633</v>
      </c>
      <c r="Y13" s="19">
        <f>Y11-Y12</f>
        <v>322746290</v>
      </c>
    </row>
    <row r="14" spans="1:25" ht="42.75" customHeight="1" hidden="1">
      <c r="A14" s="20"/>
      <c r="B14" s="21" t="s">
        <v>5</v>
      </c>
      <c r="C14" s="22" t="e">
        <f>#REF!-#REF!</f>
        <v>#REF!</v>
      </c>
      <c r="D14" s="22" t="e">
        <f>#REF!-#REF!</f>
        <v>#REF!</v>
      </c>
      <c r="E14" s="22" t="e">
        <f>#REF!-#REF!</f>
        <v>#REF!</v>
      </c>
      <c r="F14" s="22" t="e">
        <f>#REF!-#REF!</f>
        <v>#REF!</v>
      </c>
      <c r="G14" s="22" t="e">
        <f>#REF!-#REF!</f>
        <v>#REF!</v>
      </c>
      <c r="H14" s="22" t="e">
        <f>#REF!-#REF!</f>
        <v>#REF!</v>
      </c>
      <c r="I14" s="22" t="e">
        <f>#REF!-#REF!</f>
        <v>#REF!</v>
      </c>
      <c r="J14" s="22" t="e">
        <f>#REF!-#REF!</f>
        <v>#REF!</v>
      </c>
      <c r="K14" s="22" t="e">
        <f>#REF!-#REF!</f>
        <v>#REF!</v>
      </c>
      <c r="L14" s="22" t="e">
        <f>#REF!-#REF!</f>
        <v>#REF!</v>
      </c>
      <c r="M14" s="22" t="e">
        <f>#REF!-#REF!</f>
        <v>#REF!</v>
      </c>
      <c r="N14" s="22" t="e">
        <f>#REF!-#REF!</f>
        <v>#REF!</v>
      </c>
      <c r="O14" s="22" t="e">
        <f>#REF!-#REF!</f>
        <v>#REF!</v>
      </c>
      <c r="P14" s="22" t="e">
        <f>#REF!-#REF!</f>
        <v>#REF!</v>
      </c>
      <c r="Q14" s="22" t="e">
        <f>#REF!-#REF!</f>
        <v>#REF!</v>
      </c>
      <c r="R14" s="22" t="e">
        <f>#REF!-#REF!</f>
        <v>#REF!</v>
      </c>
      <c r="S14" s="22" t="e">
        <f>#REF!-#REF!</f>
        <v>#REF!</v>
      </c>
      <c r="T14" s="22" t="e">
        <f>#REF!-#REF!</f>
        <v>#REF!</v>
      </c>
      <c r="U14" s="22" t="e">
        <f>#REF!-#REF!</f>
        <v>#REF!</v>
      </c>
      <c r="V14" s="22" t="e">
        <f>#REF!-#REF!</f>
        <v>#REF!</v>
      </c>
      <c r="W14" s="22" t="e">
        <f>#REF!-#REF!</f>
        <v>#REF!</v>
      </c>
      <c r="X14" s="22" t="e">
        <f>#REF!-#REF!</f>
        <v>#REF!</v>
      </c>
      <c r="Y14" s="22" t="e">
        <f>#REF!-#REF!</f>
        <v>#REF!</v>
      </c>
    </row>
    <row r="15" spans="1:25" ht="68.25" customHeight="1" hidden="1" thickBot="1">
      <c r="A15" s="23"/>
      <c r="B15" s="24" t="s">
        <v>3</v>
      </c>
      <c r="C15" s="25" t="e">
        <f>#REF!-#REF!</f>
        <v>#REF!</v>
      </c>
      <c r="D15" s="26" t="e">
        <f>#REF!-#REF!</f>
        <v>#REF!</v>
      </c>
      <c r="E15" s="25" t="e">
        <f>#REF!-#REF!</f>
        <v>#REF!</v>
      </c>
      <c r="F15" s="25" t="e">
        <f>#REF!-#REF!</f>
        <v>#REF!</v>
      </c>
      <c r="G15" s="25" t="e">
        <f>#REF!-#REF!</f>
        <v>#REF!</v>
      </c>
      <c r="H15" s="25" t="e">
        <f>#REF!-#REF!</f>
        <v>#REF!</v>
      </c>
      <c r="I15" s="25" t="e">
        <f>#REF!-#REF!</f>
        <v>#REF!</v>
      </c>
      <c r="J15" s="25" t="e">
        <f>#REF!-#REF!</f>
        <v>#REF!</v>
      </c>
      <c r="K15" s="25" t="e">
        <f>#REF!-#REF!</f>
        <v>#REF!</v>
      </c>
      <c r="L15" s="25" t="e">
        <f>#REF!-#REF!</f>
        <v>#REF!</v>
      </c>
      <c r="M15" s="25" t="e">
        <f>#REF!-#REF!</f>
        <v>#REF!</v>
      </c>
      <c r="N15" s="25" t="e">
        <f>#REF!-#REF!</f>
        <v>#REF!</v>
      </c>
      <c r="O15" s="25" t="e">
        <f>#REF!-#REF!</f>
        <v>#REF!</v>
      </c>
      <c r="P15" s="25" t="e">
        <f>#REF!-#REF!</f>
        <v>#REF!</v>
      </c>
      <c r="Q15" s="25" t="e">
        <f>#REF!-#REF!</f>
        <v>#REF!</v>
      </c>
      <c r="R15" s="25" t="e">
        <f>#REF!-#REF!</f>
        <v>#REF!</v>
      </c>
      <c r="S15" s="25" t="e">
        <f>#REF!-#REF!</f>
        <v>#REF!</v>
      </c>
      <c r="T15" s="25" t="e">
        <f>#REF!-#REF!</f>
        <v>#REF!</v>
      </c>
      <c r="U15" s="25" t="e">
        <f>#REF!-#REF!</f>
        <v>#REF!</v>
      </c>
      <c r="V15" s="25" t="e">
        <f>#REF!-#REF!</f>
        <v>#REF!</v>
      </c>
      <c r="W15" s="25" t="e">
        <f>#REF!-#REF!</f>
        <v>#REF!</v>
      </c>
      <c r="X15" s="25" t="e">
        <f>#REF!-#REF!</f>
        <v>#REF!</v>
      </c>
      <c r="Y15" s="25" t="e">
        <f>#REF!-#REF!</f>
        <v>#REF!</v>
      </c>
    </row>
  </sheetData>
  <sheetProtection/>
  <mergeCells count="2">
    <mergeCell ref="A3:C3"/>
    <mergeCell ref="A5:Y5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Windows User</cp:lastModifiedBy>
  <cp:lastPrinted>2017-05-17T13:22:01Z</cp:lastPrinted>
  <dcterms:created xsi:type="dcterms:W3CDTF">2006-06-06T12:38:31Z</dcterms:created>
  <dcterms:modified xsi:type="dcterms:W3CDTF">2018-02-28T08:09:44Z</dcterms:modified>
  <cp:category/>
  <cp:version/>
  <cp:contentType/>
  <cp:contentStatus/>
</cp:coreProperties>
</file>