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2" tabRatio="601" activeTab="0"/>
  </bookViews>
  <sheets>
    <sheet name="BASS  2016" sheetId="1" r:id="rId1"/>
  </sheets>
  <definedNames>
    <definedName name="_xlnm.Print_Area" localSheetId="0">'BASS  2016'!$A$1:$Y$15</definedName>
    <definedName name="_xlnm.Print_Titles" localSheetId="0">'BASS  2016'!$A:$B</definedName>
  </definedNames>
  <calcPr fullCalcOnLoad="1"/>
</workbook>
</file>

<file path=xl/sharedStrings.xml><?xml version="1.0" encoding="utf-8"?>
<sst xmlns="http://schemas.openxmlformats.org/spreadsheetml/2006/main" count="36" uniqueCount="36">
  <si>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</si>
  <si>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</si>
  <si>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</si>
  <si>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</si>
  <si>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</si>
  <si>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</si>
  <si>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</si>
  <si>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</si>
  <si>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</si>
  <si>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</si>
  <si>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</si>
  <si>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EXECUTIE IN IANUARIE        2016</t>
  </si>
  <si>
    <t>EXECUTIE IN FEBRUARIE       2016</t>
  </si>
  <si>
    <t>EXECUTIE CUMULATA LA 28.02.2016</t>
  </si>
  <si>
    <t>EXECUTIE IN MARTIE      2016</t>
  </si>
  <si>
    <t>EXECUTIA BUGETULUI ASIGURARILOR SOCIALE DE STAT 2016 AFERENTA CNPP</t>
  </si>
  <si>
    <t>EXECUTIE CUMULATA LA 31.03.2016</t>
  </si>
  <si>
    <t>EXECUTIE IN APRILIE     2016</t>
  </si>
  <si>
    <t>EXECUTIE CUMULATA LA 30.04.2016</t>
  </si>
  <si>
    <t>EXECUTIE IN MAI 2016</t>
  </si>
  <si>
    <t>EXECUTIE CUMULATA LA 31.05.2016</t>
  </si>
  <si>
    <t>EXECUTIE IN IUNIE 2016</t>
  </si>
  <si>
    <t>EXECUTIE CUMULATA LA 30.06.2016</t>
  </si>
  <si>
    <t>EXECUTIE IN IULIE 2016</t>
  </si>
  <si>
    <t>EXECUTIE CUMULATA LA 31.07.2016</t>
  </si>
  <si>
    <t>EXECUTIE IN AUGUST 2016</t>
  </si>
  <si>
    <t>EXECUTIE CUMULATA LA 31.08.2016</t>
  </si>
  <si>
    <t>EXECUTIE IN SEPTEMBRIE 2016</t>
  </si>
  <si>
    <t>EXECUTIE CUMULATA LA 30.09.2016</t>
  </si>
  <si>
    <t>EXECUTIE IN OCTOMBRIE 2016</t>
  </si>
  <si>
    <t>EXECUTIE CUMULATA LA 31.10.2016</t>
  </si>
  <si>
    <t>EXECUTIE IN NOIEMBRIE 2016</t>
  </si>
  <si>
    <t>EXECUTIE CUMULATA LA 31.11.2016</t>
  </si>
  <si>
    <t>EXECUTIE IN DECEMBRIE 2016</t>
  </si>
  <si>
    <t>EXECUTIE CUMULATA LA 31.12.2016</t>
  </si>
  <si>
    <t>LEI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</si>
</sst>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3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Q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20" sqref="Y20"/>
    </sheetView>
  </sheetViews>
  <sheetFormatPr defaultColWidth="9.140625" defaultRowHeight="12.75"/>
  <cols>
    <col min="1" max="1" width="5.57421875" style="2" customWidth="1"/>
    <col min="2" max="2" width="21.00390625" style="2" customWidth="1"/>
    <col min="3" max="3" width="14.7109375" style="3" customWidth="1"/>
    <col min="4" max="4" width="13.8515625" style="3" customWidth="1"/>
    <col min="5" max="5" width="14.8515625" style="3" customWidth="1"/>
    <col min="6" max="6" width="14.00390625" style="3" customWidth="1"/>
    <col min="7" max="7" width="15.28125" style="3" customWidth="1"/>
    <col min="8" max="8" width="14.7109375" style="3" customWidth="1"/>
    <col min="9" max="9" width="15.140625" style="3" customWidth="1"/>
    <col min="10" max="10" width="15.00390625" style="3" customWidth="1"/>
    <col min="11" max="13" width="15.7109375" style="3" customWidth="1"/>
    <col min="14" max="14" width="14.00390625" style="3" customWidth="1"/>
    <col min="15" max="15" width="15.00390625" style="3" customWidth="1"/>
    <col min="16" max="16" width="15.7109375" style="3" customWidth="1"/>
    <col min="17" max="17" width="15.28125" style="3" customWidth="1"/>
    <col min="18" max="18" width="14.28125" style="3" customWidth="1"/>
    <col min="19" max="19" width="15.57421875" style="3" customWidth="1"/>
    <col min="20" max="20" width="14.28125" style="3" customWidth="1"/>
    <col min="21" max="21" width="15.28125" style="3" customWidth="1"/>
    <col min="22" max="22" width="17.00390625" style="3" customWidth="1"/>
    <col min="23" max="23" width="15.7109375" style="3" customWidth="1"/>
    <col min="24" max="24" width="16.00390625" style="3" customWidth="1"/>
    <col min="25" max="25" width="17.421875" style="3" customWidth="1"/>
    <col min="26" max="26" width="14.28125" style="2" customWidth="1"/>
    <col min="27" max="27" width="13.8515625" style="2" customWidth="1"/>
    <col min="28" max="37" width="8.7109375" style="2" customWidth="1"/>
    <col min="38" max="16384" width="8.8515625" style="2" customWidth="1"/>
  </cols>
  <sheetData>
    <row r="2" ht="14.25">
      <c r="A2" s="1" t="s">
        <v>9</v>
      </c>
    </row>
    <row r="3" spans="1:25" ht="14.25">
      <c r="A3" s="28" t="s">
        <v>10</v>
      </c>
      <c r="B3" s="29"/>
      <c r="C3" s="2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4.25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7.25" customHeight="1">
      <c r="A5" s="30" t="s">
        <v>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9" spans="4:25" ht="15" thickBot="1">
      <c r="D9" s="8"/>
      <c r="E9" s="9"/>
      <c r="F9" s="8"/>
      <c r="H9" s="8"/>
      <c r="J9" s="8"/>
      <c r="L9" s="8"/>
      <c r="N9" s="8"/>
      <c r="P9" s="8"/>
      <c r="Q9" s="9"/>
      <c r="R9" s="9"/>
      <c r="S9" s="8"/>
      <c r="T9" s="8"/>
      <c r="U9" s="8"/>
      <c r="W9" s="8"/>
      <c r="X9" s="8"/>
      <c r="Y9" s="8" t="s">
        <v>35</v>
      </c>
    </row>
    <row r="10" spans="1:25" ht="50.25" customHeight="1" thickBot="1">
      <c r="A10" s="10" t="s">
        <v>4</v>
      </c>
      <c r="B10" s="11" t="s">
        <v>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16</v>
      </c>
      <c r="H10" s="12" t="s">
        <v>17</v>
      </c>
      <c r="I10" s="12" t="s">
        <v>18</v>
      </c>
      <c r="J10" s="12" t="s">
        <v>19</v>
      </c>
      <c r="K10" s="12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2" t="s">
        <v>25</v>
      </c>
      <c r="Q10" s="12" t="s">
        <v>26</v>
      </c>
      <c r="R10" s="12" t="s">
        <v>27</v>
      </c>
      <c r="S10" s="12" t="s">
        <v>28</v>
      </c>
      <c r="T10" s="12" t="s">
        <v>29</v>
      </c>
      <c r="U10" s="12" t="s">
        <v>30</v>
      </c>
      <c r="V10" s="12" t="s">
        <v>31</v>
      </c>
      <c r="W10" s="12" t="s">
        <v>32</v>
      </c>
      <c r="X10" s="12" t="s">
        <v>33</v>
      </c>
      <c r="Y10" s="12" t="s">
        <v>34</v>
      </c>
    </row>
    <row r="11" spans="1:25" s="1" customFormat="1" ht="35.25" customHeight="1" thickBot="1">
      <c r="A11" s="13" t="s">
        <v>1</v>
      </c>
      <c r="B11" s="14" t="s">
        <v>7</v>
      </c>
      <c r="C11" s="15">
        <v>3150431641</v>
      </c>
      <c r="D11" s="15">
        <f>E11-C11</f>
        <v>5150136613</v>
      </c>
      <c r="E11" s="15">
        <v>8300568254</v>
      </c>
      <c r="F11" s="15">
        <f>G11-E11</f>
        <v>4221448021</v>
      </c>
      <c r="G11" s="15">
        <v>12522016275</v>
      </c>
      <c r="H11" s="15">
        <f>I11-G11</f>
        <v>4863487878</v>
      </c>
      <c r="I11" s="15">
        <v>17385504153</v>
      </c>
      <c r="J11" s="15">
        <f>K11-I11</f>
        <v>4456294698</v>
      </c>
      <c r="K11" s="15">
        <v>21841798851</v>
      </c>
      <c r="L11" s="15">
        <f>M11-K11</f>
        <v>3483542105</v>
      </c>
      <c r="M11" s="15">
        <v>25325340956</v>
      </c>
      <c r="N11" s="15">
        <f>O11-M11</f>
        <v>5370676542</v>
      </c>
      <c r="O11" s="15">
        <v>30696017498</v>
      </c>
      <c r="P11" s="15">
        <f>Q11-O11</f>
        <v>3245465351</v>
      </c>
      <c r="Q11" s="15">
        <v>33941482849</v>
      </c>
      <c r="R11" s="15">
        <f>S11-Q11</f>
        <v>5414279157</v>
      </c>
      <c r="S11" s="15">
        <v>39355762006</v>
      </c>
      <c r="T11" s="15">
        <f>U11-S11</f>
        <v>4461743572</v>
      </c>
      <c r="U11" s="15">
        <v>43817505578</v>
      </c>
      <c r="V11" s="15">
        <f>W11-U11</f>
        <v>4310204461</v>
      </c>
      <c r="W11" s="15">
        <v>48127710039</v>
      </c>
      <c r="X11" s="15">
        <f>Y11-W11</f>
        <v>4341037819</v>
      </c>
      <c r="Y11" s="15">
        <v>52468747858</v>
      </c>
    </row>
    <row r="12" spans="1:25" s="1" customFormat="1" ht="28.5" customHeight="1" thickBot="1">
      <c r="A12" s="16" t="s">
        <v>2</v>
      </c>
      <c r="B12" s="17" t="s">
        <v>8</v>
      </c>
      <c r="C12" s="18">
        <v>4301868726</v>
      </c>
      <c r="D12" s="15">
        <f>E12-C12</f>
        <v>4333211691</v>
      </c>
      <c r="E12" s="18">
        <v>8635080417</v>
      </c>
      <c r="F12" s="15">
        <f>G12-E12</f>
        <v>4344375675</v>
      </c>
      <c r="G12" s="15">
        <v>12979456092</v>
      </c>
      <c r="H12" s="18">
        <f>I12-G12</f>
        <v>4338749813</v>
      </c>
      <c r="I12" s="18">
        <v>17318205905</v>
      </c>
      <c r="J12" s="15">
        <f>K12-I12</f>
        <v>4340636003</v>
      </c>
      <c r="K12" s="18">
        <v>21658841908</v>
      </c>
      <c r="L12" s="15">
        <f>M12-K12</f>
        <v>4361499651</v>
      </c>
      <c r="M12" s="18">
        <v>26020341559</v>
      </c>
      <c r="N12" s="15">
        <f>O12-M12</f>
        <v>4342740407</v>
      </c>
      <c r="O12" s="18">
        <v>30363081966</v>
      </c>
      <c r="P12" s="15">
        <f>Q12-O12</f>
        <v>4375149508</v>
      </c>
      <c r="Q12" s="18">
        <v>34738231474</v>
      </c>
      <c r="R12" s="15">
        <f>S12-Q12</f>
        <v>4357718894</v>
      </c>
      <c r="S12" s="18">
        <v>39095950368</v>
      </c>
      <c r="T12" s="15">
        <f>U12-S12</f>
        <v>4345562644</v>
      </c>
      <c r="U12" s="18">
        <v>43441513012</v>
      </c>
      <c r="V12" s="15">
        <f>W12-U12</f>
        <v>4369662998</v>
      </c>
      <c r="W12" s="18">
        <v>47811176010</v>
      </c>
      <c r="X12" s="15">
        <f>Y12-W12</f>
        <v>4385260590</v>
      </c>
      <c r="Y12" s="18">
        <v>52196436600</v>
      </c>
    </row>
    <row r="13" spans="1:25" s="1" customFormat="1" ht="29.25" customHeight="1" thickBot="1">
      <c r="A13" s="19">
        <v>1</v>
      </c>
      <c r="B13" s="14" t="s">
        <v>6</v>
      </c>
      <c r="C13" s="20">
        <f aca="true" t="shared" si="0" ref="C13:K13">C11-C12</f>
        <v>-1151437085</v>
      </c>
      <c r="D13" s="20">
        <f t="shared" si="0"/>
        <v>816924922</v>
      </c>
      <c r="E13" s="20">
        <f t="shared" si="0"/>
        <v>-334512163</v>
      </c>
      <c r="F13" s="20">
        <f t="shared" si="0"/>
        <v>-122927654</v>
      </c>
      <c r="G13" s="20">
        <f t="shared" si="0"/>
        <v>-457439817</v>
      </c>
      <c r="H13" s="20">
        <f t="shared" si="0"/>
        <v>524738065</v>
      </c>
      <c r="I13" s="20">
        <f t="shared" si="0"/>
        <v>67298248</v>
      </c>
      <c r="J13" s="15">
        <f t="shared" si="0"/>
        <v>115658695</v>
      </c>
      <c r="K13" s="20">
        <f t="shared" si="0"/>
        <v>182956943</v>
      </c>
      <c r="L13" s="20">
        <f>M13-K13</f>
        <v>-877957546</v>
      </c>
      <c r="M13" s="20">
        <f>M11-M12</f>
        <v>-695000603</v>
      </c>
      <c r="N13" s="20">
        <f>O13-M13</f>
        <v>1027936135</v>
      </c>
      <c r="O13" s="20">
        <f>O11-O12</f>
        <v>332935532</v>
      </c>
      <c r="P13" s="20">
        <f>P11-P12</f>
        <v>-1129684157</v>
      </c>
      <c r="Q13" s="20">
        <f>Q11-Q12</f>
        <v>-796748625</v>
      </c>
      <c r="R13" s="20">
        <f>R11-R12</f>
        <v>1056560263</v>
      </c>
      <c r="S13" s="20">
        <f>S11-S12</f>
        <v>259811638</v>
      </c>
      <c r="T13" s="15">
        <f>U13-S13</f>
        <v>116180928</v>
      </c>
      <c r="U13" s="20">
        <f>U11-U12</f>
        <v>375992566</v>
      </c>
      <c r="V13" s="15">
        <f>W13-U13</f>
        <v>-59458537</v>
      </c>
      <c r="W13" s="20">
        <f>W11-W12</f>
        <v>316534029</v>
      </c>
      <c r="X13" s="15">
        <f>Y13-W13</f>
        <v>-44222771</v>
      </c>
      <c r="Y13" s="20">
        <f>Y11-Y12</f>
        <v>272311258</v>
      </c>
    </row>
    <row r="14" spans="1:25" ht="42.75" customHeight="1" hidden="1">
      <c r="A14" s="21"/>
      <c r="B14" s="22" t="s">
        <v>5</v>
      </c>
      <c r="C14" s="23" t="e">
        <f>#REF!-#REF!</f>
        <v>#REF!</v>
      </c>
      <c r="D14" s="23" t="e">
        <f>#REF!-#REF!</f>
        <v>#REF!</v>
      </c>
      <c r="E14" s="23" t="e">
        <f>#REF!-#REF!</f>
        <v>#REF!</v>
      </c>
      <c r="F14" s="23" t="e">
        <f>#REF!-#REF!</f>
        <v>#REF!</v>
      </c>
      <c r="G14" s="23" t="e">
        <f>#REF!-#REF!</f>
        <v>#REF!</v>
      </c>
      <c r="H14" s="23" t="e">
        <f>#REF!-#REF!</f>
        <v>#REF!</v>
      </c>
      <c r="I14" s="23" t="e">
        <f>#REF!-#REF!</f>
        <v>#REF!</v>
      </c>
      <c r="J14" s="23" t="e">
        <f>#REF!-#REF!</f>
        <v>#REF!</v>
      </c>
      <c r="K14" s="23" t="e">
        <f>#REF!-#REF!</f>
        <v>#REF!</v>
      </c>
      <c r="L14" s="23" t="e">
        <f>#REF!-#REF!</f>
        <v>#REF!</v>
      </c>
      <c r="M14" s="23" t="e">
        <f>#REF!-#REF!</f>
        <v>#REF!</v>
      </c>
      <c r="N14" s="23" t="e">
        <f>#REF!-#REF!</f>
        <v>#REF!</v>
      </c>
      <c r="O14" s="23" t="e">
        <f>#REF!-#REF!</f>
        <v>#REF!</v>
      </c>
      <c r="P14" s="23" t="e">
        <f>#REF!-#REF!</f>
        <v>#REF!</v>
      </c>
      <c r="Q14" s="23" t="e">
        <f>#REF!-#REF!</f>
        <v>#REF!</v>
      </c>
      <c r="R14" s="23" t="e">
        <f>#REF!-#REF!</f>
        <v>#REF!</v>
      </c>
      <c r="S14" s="23" t="e">
        <f>#REF!-#REF!</f>
        <v>#REF!</v>
      </c>
      <c r="T14" s="23" t="e">
        <f>#REF!-#REF!</f>
        <v>#REF!</v>
      </c>
      <c r="U14" s="23" t="e">
        <f>#REF!-#REF!</f>
        <v>#REF!</v>
      </c>
      <c r="V14" s="23" t="e">
        <f>#REF!-#REF!</f>
        <v>#REF!</v>
      </c>
      <c r="W14" s="23" t="e">
        <f>#REF!-#REF!</f>
        <v>#REF!</v>
      </c>
      <c r="X14" s="23" t="e">
        <f>#REF!-#REF!</f>
        <v>#REF!</v>
      </c>
      <c r="Y14" s="23" t="e">
        <f>#REF!-#REF!</f>
        <v>#REF!</v>
      </c>
    </row>
    <row r="15" spans="1:25" ht="68.25" customHeight="1" hidden="1" thickBot="1">
      <c r="A15" s="24"/>
      <c r="B15" s="25" t="s">
        <v>3</v>
      </c>
      <c r="C15" s="26" t="e">
        <f>#REF!-#REF!</f>
        <v>#REF!</v>
      </c>
      <c r="D15" s="27" t="e">
        <f>#REF!-#REF!</f>
        <v>#REF!</v>
      </c>
      <c r="E15" s="26" t="e">
        <f>#REF!-#REF!</f>
        <v>#REF!</v>
      </c>
      <c r="F15" s="26" t="e">
        <f>#REF!-#REF!</f>
        <v>#REF!</v>
      </c>
      <c r="G15" s="26" t="e">
        <f>#REF!-#REF!</f>
        <v>#REF!</v>
      </c>
      <c r="H15" s="26" t="e">
        <f>#REF!-#REF!</f>
        <v>#REF!</v>
      </c>
      <c r="I15" s="26" t="e">
        <f>#REF!-#REF!</f>
        <v>#REF!</v>
      </c>
      <c r="J15" s="26" t="e">
        <f>#REF!-#REF!</f>
        <v>#REF!</v>
      </c>
      <c r="K15" s="26" t="e">
        <f>#REF!-#REF!</f>
        <v>#REF!</v>
      </c>
      <c r="L15" s="26" t="e">
        <f>#REF!-#REF!</f>
        <v>#REF!</v>
      </c>
      <c r="M15" s="26" t="e">
        <f>#REF!-#REF!</f>
        <v>#REF!</v>
      </c>
      <c r="N15" s="26" t="e">
        <f>#REF!-#REF!</f>
        <v>#REF!</v>
      </c>
      <c r="O15" s="26" t="e">
        <f>#REF!-#REF!</f>
        <v>#REF!</v>
      </c>
      <c r="P15" s="26" t="e">
        <f>#REF!-#REF!</f>
        <v>#REF!</v>
      </c>
      <c r="Q15" s="26" t="e">
        <f>#REF!-#REF!</f>
        <v>#REF!</v>
      </c>
      <c r="R15" s="26" t="e">
        <f>#REF!-#REF!</f>
        <v>#REF!</v>
      </c>
      <c r="S15" s="26" t="e">
        <f>#REF!-#REF!</f>
        <v>#REF!</v>
      </c>
      <c r="T15" s="26" t="e">
        <f>#REF!-#REF!</f>
        <v>#REF!</v>
      </c>
      <c r="U15" s="26" t="e">
        <f>#REF!-#REF!</f>
        <v>#REF!</v>
      </c>
      <c r="V15" s="26" t="e">
        <f>#REF!-#REF!</f>
        <v>#REF!</v>
      </c>
      <c r="W15" s="26" t="e">
        <f>#REF!-#REF!</f>
        <v>#REF!</v>
      </c>
      <c r="X15" s="26" t="e">
        <f>#REF!-#REF!</f>
        <v>#REF!</v>
      </c>
      <c r="Y15" s="26" t="e">
        <f>#REF!-#REF!</f>
        <v>#REF!</v>
      </c>
    </row>
  </sheetData>
  <sheetProtection/>
  <mergeCells count="2">
    <mergeCell ref="A3:C3"/>
    <mergeCell ref="A5:K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Elena Constantin</cp:lastModifiedBy>
  <cp:lastPrinted>2015-03-03T07:17:57Z</cp:lastPrinted>
  <dcterms:created xsi:type="dcterms:W3CDTF">2006-06-06T12:38:31Z</dcterms:created>
  <dcterms:modified xsi:type="dcterms:W3CDTF">2017-03-13T11:06:22Z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