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2" tabRatio="601" activeTab="0"/>
  </bookViews>
  <sheets>
    <sheet name="BASS  2014" sheetId="1" r:id="rId1"/>
  </sheets>
  <definedNames>
    <definedName name="_xlnm.Print_Area" localSheetId="0">'BASS  2014'!$A$1:$Y$15</definedName>
    <definedName name="_xlnm.Print_Titles" localSheetId="0">'BASS  2014'!$A:$B</definedName>
  </definedNames>
  <calcPr fullCalcOnLoad="1"/>
</workbook>
</file>

<file path=xl/sharedStrings.xml><?xml version="1.0" encoding="utf-8"?>
<sst xmlns="http://schemas.openxmlformats.org/spreadsheetml/2006/main" count="37" uniqueCount="36">
  <si>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</si>
  <si>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</si>
  <si>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</si>
  <si>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</si>
  <si>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</si>
  <si>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</si>
  <si>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lei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</si>
  <si>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</si>
  <si>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</si>
  <si>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</si>
  <si>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</si>
  <si>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</si>
  <si>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EXECUTIA BUGETULUI ASIGURARILOR SOCIALE DE STAT 2014 AFERENTA CNPP SI CASE SECTORIALE</t>
  </si>
  <si>
    <t>EXECUTIE IN FEBRUARIE       2014</t>
  </si>
  <si>
    <t>EXECUTIE CUMULATA LA 28.02.2014</t>
  </si>
  <si>
    <t>EXECUTIE IN MARTIE      2014</t>
  </si>
  <si>
    <t>EXECUTIE CUMULATA LA 31.03.2014</t>
  </si>
  <si>
    <t>EXECUTIE IN APRILIE     2014</t>
  </si>
  <si>
    <t>EXECUTIE CUMULATA LA 30.04.2014</t>
  </si>
  <si>
    <t>EXECUTIE IN MAI 2014</t>
  </si>
  <si>
    <t>EXECUTIE CUMULATA LA 31.05.2014</t>
  </si>
  <si>
    <t>EXECUTIE IN IUNIE 2014</t>
  </si>
  <si>
    <t>EXECUTIE CUMULATA LA 30.06.2014</t>
  </si>
  <si>
    <t>EXECUTIE IN IULIE 2014</t>
  </si>
  <si>
    <t>EXECUTIE CUMULATA LA 31.07.2014</t>
  </si>
  <si>
    <t>EXECUTIE IN AUGUST 2014</t>
  </si>
  <si>
    <t>EXECUTIE CUMULATA LA 31.08.2014</t>
  </si>
  <si>
    <t>EXECUTIE IN SEPTEMBRIE 2014</t>
  </si>
  <si>
    <t>EXECUTIE CUMULATA LA 30.09.2014</t>
  </si>
  <si>
    <t>EXECUTIE IN OCTOMBRIE 2014</t>
  </si>
  <si>
    <t>EXECUTIE CUMULATA LA 31.10.2014</t>
  </si>
  <si>
    <t>EXECUTIE IN NOIEMBRIE 2014</t>
  </si>
  <si>
    <t>EXECUTIE CUMULATA LA 31.11.2014</t>
  </si>
  <si>
    <t>EXECUTIE IN DECEMBRIE 2014</t>
  </si>
  <si>
    <t>EXECUTIE CUMULATA LA 31.12.2014</t>
  </si>
  <si>
    <t>EXECUTIE IN IANUARIE        2014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</si>
</sst>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3" fontId="0" fillId="0" borderId="19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" sqref="L1:Y16384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14.7109375" style="7" customWidth="1"/>
    <col min="4" max="4" width="13.8515625" style="7" customWidth="1"/>
    <col min="5" max="5" width="14.8515625" style="7" customWidth="1"/>
    <col min="6" max="6" width="14.00390625" style="7" customWidth="1"/>
    <col min="7" max="7" width="13.7109375" style="7" customWidth="1"/>
    <col min="8" max="8" width="13.421875" style="7" customWidth="1"/>
    <col min="9" max="9" width="14.57421875" style="7" customWidth="1"/>
    <col min="10" max="10" width="14.28125" style="7" customWidth="1"/>
    <col min="11" max="11" width="14.421875" style="7" customWidth="1"/>
    <col min="12" max="12" width="14.28125" style="7" hidden="1" customWidth="1"/>
    <col min="13" max="13" width="13.7109375" style="7" hidden="1" customWidth="1"/>
    <col min="14" max="14" width="15.57421875" style="7" hidden="1" customWidth="1"/>
    <col min="15" max="15" width="14.421875" style="7" hidden="1" customWidth="1"/>
    <col min="16" max="16" width="13.00390625" style="7" hidden="1" customWidth="1"/>
    <col min="17" max="17" width="13.7109375" style="7" hidden="1" customWidth="1"/>
    <col min="18" max="18" width="13.00390625" style="7" hidden="1" customWidth="1"/>
    <col min="19" max="19" width="13.7109375" style="7" hidden="1" customWidth="1"/>
    <col min="20" max="20" width="13.00390625" style="7" hidden="1" customWidth="1"/>
    <col min="21" max="25" width="18.28125" style="7" hidden="1" customWidth="1"/>
    <col min="26" max="26" width="18.28125" style="0" customWidth="1"/>
    <col min="27" max="27" width="13.8515625" style="0" customWidth="1"/>
    <col min="28" max="38" width="8.7109375" style="0" customWidth="1"/>
  </cols>
  <sheetData>
    <row r="2" ht="12.75">
      <c r="A2" s="1" t="s">
        <v>10</v>
      </c>
    </row>
    <row r="3" spans="1:25" ht="12.75">
      <c r="A3" s="27" t="s">
        <v>11</v>
      </c>
      <c r="B3" s="28"/>
      <c r="C3" s="2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2.75">
      <c r="A4" s="25"/>
      <c r="B4" s="26"/>
      <c r="C4" s="2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47.25" customHeight="1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9" spans="3:25" ht="13.5" thickBo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 t="s">
        <v>6</v>
      </c>
      <c r="V9" s="2"/>
      <c r="W9" s="2"/>
      <c r="X9" s="2"/>
      <c r="Y9" s="2" t="s">
        <v>6</v>
      </c>
    </row>
    <row r="10" spans="1:25" ht="39.75" customHeight="1" thickBot="1">
      <c r="A10" s="5" t="s">
        <v>4</v>
      </c>
      <c r="B10" s="6" t="s">
        <v>0</v>
      </c>
      <c r="C10" s="22" t="s">
        <v>35</v>
      </c>
      <c r="D10" s="22" t="s">
        <v>13</v>
      </c>
      <c r="E10" s="22" t="s">
        <v>14</v>
      </c>
      <c r="F10" s="22" t="s">
        <v>15</v>
      </c>
      <c r="G10" s="22" t="s">
        <v>16</v>
      </c>
      <c r="H10" s="22" t="s">
        <v>17</v>
      </c>
      <c r="I10" s="22" t="s">
        <v>18</v>
      </c>
      <c r="J10" s="22" t="s">
        <v>19</v>
      </c>
      <c r="K10" s="22" t="s">
        <v>20</v>
      </c>
      <c r="L10" s="22" t="s">
        <v>21</v>
      </c>
      <c r="M10" s="22" t="s">
        <v>22</v>
      </c>
      <c r="N10" s="22" t="s">
        <v>23</v>
      </c>
      <c r="O10" s="22" t="s">
        <v>24</v>
      </c>
      <c r="P10" s="22" t="s">
        <v>25</v>
      </c>
      <c r="Q10" s="22" t="s">
        <v>26</v>
      </c>
      <c r="R10" s="22" t="s">
        <v>27</v>
      </c>
      <c r="S10" s="22" t="s">
        <v>28</v>
      </c>
      <c r="T10" s="22" t="s">
        <v>29</v>
      </c>
      <c r="U10" s="22" t="s">
        <v>30</v>
      </c>
      <c r="V10" s="22" t="s">
        <v>31</v>
      </c>
      <c r="W10" s="22" t="s">
        <v>32</v>
      </c>
      <c r="X10" s="22" t="s">
        <v>33</v>
      </c>
      <c r="Y10" s="22" t="s">
        <v>34</v>
      </c>
    </row>
    <row r="11" spans="1:25" s="1" customFormat="1" ht="35.25" customHeight="1" thickBot="1">
      <c r="A11" s="3" t="s">
        <v>1</v>
      </c>
      <c r="B11" s="20" t="s">
        <v>8</v>
      </c>
      <c r="C11" s="4">
        <v>4279609105</v>
      </c>
      <c r="D11" s="4">
        <f>E11-C11</f>
        <v>4143194106</v>
      </c>
      <c r="E11" s="4">
        <v>8422803211</v>
      </c>
      <c r="F11" s="4">
        <f>G11-E11</f>
        <v>3831271889</v>
      </c>
      <c r="G11" s="4">
        <v>12254075100</v>
      </c>
      <c r="H11" s="4">
        <f>I11-G11</f>
        <v>5217747080</v>
      </c>
      <c r="I11" s="4">
        <v>17471822180</v>
      </c>
      <c r="J11" s="4">
        <f>K11-I11</f>
        <v>4361386089</v>
      </c>
      <c r="K11" s="4">
        <v>21833208269</v>
      </c>
      <c r="L11" s="4">
        <f>M11-K11</f>
        <v>-21833208269</v>
      </c>
      <c r="M11" s="4"/>
      <c r="N11" s="4">
        <f>O11-M11</f>
        <v>0</v>
      </c>
      <c r="O11" s="4"/>
      <c r="P11" s="4">
        <f>Q11-O11</f>
        <v>0</v>
      </c>
      <c r="Q11" s="4"/>
      <c r="R11" s="4">
        <f>S11-Q11</f>
        <v>0</v>
      </c>
      <c r="S11" s="4"/>
      <c r="T11" s="4">
        <f>U11-S11</f>
        <v>0</v>
      </c>
      <c r="U11" s="4"/>
      <c r="V11" s="4">
        <f>W11-U11</f>
        <v>0</v>
      </c>
      <c r="W11" s="4"/>
      <c r="X11" s="4">
        <f>Y11-W11</f>
        <v>0</v>
      </c>
      <c r="Y11" s="4"/>
    </row>
    <row r="12" spans="1:25" s="1" customFormat="1" ht="28.5" customHeight="1" thickBot="1">
      <c r="A12" s="13" t="s">
        <v>2</v>
      </c>
      <c r="B12" s="16" t="s">
        <v>9</v>
      </c>
      <c r="C12" s="12">
        <v>4415363317</v>
      </c>
      <c r="D12" s="4">
        <f>E12-C12</f>
        <v>4448490031</v>
      </c>
      <c r="E12" s="12">
        <v>8863853348</v>
      </c>
      <c r="F12" s="4">
        <f>G12-E12</f>
        <v>4057635642</v>
      </c>
      <c r="G12" s="12">
        <v>12921488990</v>
      </c>
      <c r="H12" s="12">
        <f>I12-G12</f>
        <v>4339547822</v>
      </c>
      <c r="I12" s="12">
        <v>17261036812</v>
      </c>
      <c r="J12" s="4">
        <f>K12-I12</f>
        <v>4333259284</v>
      </c>
      <c r="K12" s="12">
        <v>21594296096</v>
      </c>
      <c r="L12" s="4">
        <f>M12-K12</f>
        <v>-21594296096</v>
      </c>
      <c r="M12" s="12"/>
      <c r="N12" s="4">
        <f>O12-M12</f>
        <v>0</v>
      </c>
      <c r="O12" s="12"/>
      <c r="P12" s="4">
        <f>Q12-O12</f>
        <v>0</v>
      </c>
      <c r="Q12" s="12"/>
      <c r="R12" s="4">
        <f>S12-Q12</f>
        <v>0</v>
      </c>
      <c r="S12" s="12"/>
      <c r="T12" s="4">
        <f>U12-S12</f>
        <v>0</v>
      </c>
      <c r="U12" s="12"/>
      <c r="V12" s="4">
        <f>W12-U12</f>
        <v>0</v>
      </c>
      <c r="W12" s="12"/>
      <c r="X12" s="4">
        <f>Y12-W12</f>
        <v>0</v>
      </c>
      <c r="Y12" s="12"/>
    </row>
    <row r="13" spans="1:25" s="1" customFormat="1" ht="29.25" customHeight="1" thickBot="1">
      <c r="A13" s="8">
        <v>1</v>
      </c>
      <c r="B13" s="20" t="s">
        <v>7</v>
      </c>
      <c r="C13" s="21">
        <f aca="true" t="shared" si="0" ref="C13:K13">C11-C12</f>
        <v>-135754212</v>
      </c>
      <c r="D13" s="21">
        <f t="shared" si="0"/>
        <v>-305295925</v>
      </c>
      <c r="E13" s="21">
        <f t="shared" si="0"/>
        <v>-441050137</v>
      </c>
      <c r="F13" s="21">
        <f t="shared" si="0"/>
        <v>-226363753</v>
      </c>
      <c r="G13" s="21">
        <f t="shared" si="0"/>
        <v>-667413890</v>
      </c>
      <c r="H13" s="21">
        <f t="shared" si="0"/>
        <v>878199258</v>
      </c>
      <c r="I13" s="21">
        <f t="shared" si="0"/>
        <v>210785368</v>
      </c>
      <c r="J13" s="4">
        <f t="shared" si="0"/>
        <v>28126805</v>
      </c>
      <c r="K13" s="21">
        <f t="shared" si="0"/>
        <v>238912173</v>
      </c>
      <c r="L13" s="21">
        <f>M13-K13</f>
        <v>-238912173</v>
      </c>
      <c r="M13" s="21">
        <f>M11-M12</f>
        <v>0</v>
      </c>
      <c r="N13" s="21">
        <f>O13-M13</f>
        <v>0</v>
      </c>
      <c r="O13" s="21">
        <f>O11-O12</f>
        <v>0</v>
      </c>
      <c r="P13" s="21">
        <f>P11-P12</f>
        <v>0</v>
      </c>
      <c r="Q13" s="21">
        <f>Q11-Q12</f>
        <v>0</v>
      </c>
      <c r="R13" s="21">
        <f>R11-R12</f>
        <v>0</v>
      </c>
      <c r="S13" s="21">
        <f>S11-S12</f>
        <v>0</v>
      </c>
      <c r="T13" s="4">
        <f>U13-S13</f>
        <v>0</v>
      </c>
      <c r="U13" s="21">
        <f>U11-U12</f>
        <v>0</v>
      </c>
      <c r="V13" s="4">
        <f>W13-U13</f>
        <v>0</v>
      </c>
      <c r="W13" s="21">
        <f>W11-W12</f>
        <v>0</v>
      </c>
      <c r="X13" s="4">
        <f>Y13-W13</f>
        <v>0</v>
      </c>
      <c r="Y13" s="21">
        <f>Y11-Y12</f>
        <v>0</v>
      </c>
    </row>
    <row r="14" spans="1:25" s="9" customFormat="1" ht="42.75" customHeight="1" hidden="1">
      <c r="A14" s="17"/>
      <c r="B14" s="18" t="s">
        <v>5</v>
      </c>
      <c r="C14" s="19" t="e">
        <f>#REF!-#REF!</f>
        <v>#REF!</v>
      </c>
      <c r="D14" s="19" t="e">
        <f>#REF!-#REF!</f>
        <v>#REF!</v>
      </c>
      <c r="E14" s="19" t="e">
        <f>#REF!-#REF!</f>
        <v>#REF!</v>
      </c>
      <c r="F14" s="19" t="e">
        <f>#REF!-#REF!</f>
        <v>#REF!</v>
      </c>
      <c r="G14" s="19" t="e">
        <f>#REF!-#REF!</f>
        <v>#REF!</v>
      </c>
      <c r="H14" s="19" t="e">
        <f>#REF!-#REF!</f>
        <v>#REF!</v>
      </c>
      <c r="I14" s="19" t="e">
        <f>#REF!-#REF!</f>
        <v>#REF!</v>
      </c>
      <c r="J14" s="19" t="e">
        <f>#REF!-#REF!</f>
        <v>#REF!</v>
      </c>
      <c r="K14" s="19" t="e">
        <f>#REF!-#REF!</f>
        <v>#REF!</v>
      </c>
      <c r="L14" s="19" t="e">
        <f>#REF!-#REF!</f>
        <v>#REF!</v>
      </c>
      <c r="M14" s="19" t="e">
        <f>#REF!-#REF!</f>
        <v>#REF!</v>
      </c>
      <c r="N14" s="19" t="e">
        <f>#REF!-#REF!</f>
        <v>#REF!</v>
      </c>
      <c r="O14" s="19" t="e">
        <f>#REF!-#REF!</f>
        <v>#REF!</v>
      </c>
      <c r="P14" s="19" t="e">
        <f>#REF!-#REF!</f>
        <v>#REF!</v>
      </c>
      <c r="Q14" s="19" t="e">
        <f>#REF!-#REF!</f>
        <v>#REF!</v>
      </c>
      <c r="R14" s="19" t="e">
        <f>#REF!-#REF!</f>
        <v>#REF!</v>
      </c>
      <c r="S14" s="19" t="e">
        <f>#REF!-#REF!</f>
        <v>#REF!</v>
      </c>
      <c r="T14" s="19" t="e">
        <f>#REF!-#REF!</f>
        <v>#REF!</v>
      </c>
      <c r="U14" s="19" t="e">
        <f>#REF!-#REF!</f>
        <v>#REF!</v>
      </c>
      <c r="V14" s="19" t="e">
        <f>#REF!-#REF!</f>
        <v>#REF!</v>
      </c>
      <c r="W14" s="19" t="e">
        <f>#REF!-#REF!</f>
        <v>#REF!</v>
      </c>
      <c r="X14" s="19" t="e">
        <f>#REF!-#REF!</f>
        <v>#REF!</v>
      </c>
      <c r="Y14" s="19" t="e">
        <f>#REF!-#REF!</f>
        <v>#REF!</v>
      </c>
    </row>
    <row r="15" spans="1:25" s="9" customFormat="1" ht="68.25" customHeight="1" hidden="1" thickBot="1">
      <c r="A15" s="10"/>
      <c r="B15" s="11" t="s">
        <v>3</v>
      </c>
      <c r="C15" s="14" t="e">
        <f>#REF!-#REF!</f>
        <v>#REF!</v>
      </c>
      <c r="D15" s="23" t="e">
        <f>#REF!-#REF!</f>
        <v>#REF!</v>
      </c>
      <c r="E15" s="14" t="e">
        <f>#REF!-#REF!</f>
        <v>#REF!</v>
      </c>
      <c r="F15" s="14" t="e">
        <f>#REF!-#REF!</f>
        <v>#REF!</v>
      </c>
      <c r="G15" s="14" t="e">
        <f>#REF!-#REF!</f>
        <v>#REF!</v>
      </c>
      <c r="H15" s="14" t="e">
        <f>#REF!-#REF!</f>
        <v>#REF!</v>
      </c>
      <c r="I15" s="14" t="e">
        <f>#REF!-#REF!</f>
        <v>#REF!</v>
      </c>
      <c r="J15" s="14" t="e">
        <f>#REF!-#REF!</f>
        <v>#REF!</v>
      </c>
      <c r="K15" s="14" t="e">
        <f>#REF!-#REF!</f>
        <v>#REF!</v>
      </c>
      <c r="L15" s="14" t="e">
        <f>#REF!-#REF!</f>
        <v>#REF!</v>
      </c>
      <c r="M15" s="14" t="e">
        <f>#REF!-#REF!</f>
        <v>#REF!</v>
      </c>
      <c r="N15" s="14" t="e">
        <f>#REF!-#REF!</f>
        <v>#REF!</v>
      </c>
      <c r="O15" s="14" t="e">
        <f>#REF!-#REF!</f>
        <v>#REF!</v>
      </c>
      <c r="P15" s="14" t="e">
        <f>#REF!-#REF!</f>
        <v>#REF!</v>
      </c>
      <c r="Q15" s="14" t="e">
        <f>#REF!-#REF!</f>
        <v>#REF!</v>
      </c>
      <c r="R15" s="14" t="e">
        <f>#REF!-#REF!</f>
        <v>#REF!</v>
      </c>
      <c r="S15" s="14" t="e">
        <f>#REF!-#REF!</f>
        <v>#REF!</v>
      </c>
      <c r="T15" s="14" t="e">
        <f>#REF!-#REF!</f>
        <v>#REF!</v>
      </c>
      <c r="U15" s="14" t="e">
        <f>#REF!-#REF!</f>
        <v>#REF!</v>
      </c>
      <c r="V15" s="14" t="e">
        <f>#REF!-#REF!</f>
        <v>#REF!</v>
      </c>
      <c r="W15" s="14" t="e">
        <f>#REF!-#REF!</f>
        <v>#REF!</v>
      </c>
      <c r="X15" s="14" t="e">
        <f>#REF!-#REF!</f>
        <v>#REF!</v>
      </c>
      <c r="Y15" s="14" t="e">
        <f>#REF!-#REF!</f>
        <v>#REF!</v>
      </c>
    </row>
  </sheetData>
  <sheetProtection/>
  <mergeCells count="2">
    <mergeCell ref="A3:C3"/>
    <mergeCell ref="A5:K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Elena.Constantin</cp:lastModifiedBy>
  <cp:lastPrinted>2012-02-21T07:55:45Z</cp:lastPrinted>
  <dcterms:created xsi:type="dcterms:W3CDTF">2006-06-06T12:38:31Z</dcterms:created>
  <dcterms:modified xsi:type="dcterms:W3CDTF">2014-07-03T08:33:43Z</dcterms:modified>
  <cp:category/>
  <cp:version/>
  <cp:contentType/>
  <cp:contentStatus/>
</cp:coreProperties>
</file>